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100" yWindow="0" windowWidth="33440" windowHeight="20080" tabRatio="682"/>
  </bookViews>
  <sheets>
    <sheet name="Monthly-YTD Statistics" sheetId="1" r:id="rId1"/>
    <sheet name="Arrivals by Agency State Plts" sheetId="3" r:id="rId2"/>
    <sheet name="Facility-Anchorage" sheetId="15" r:id="rId3"/>
    <sheet name="Year-To-Date by Agency" sheetId="14" r:id="rId4"/>
    <sheet name="Historical Statistics" sheetId="9" r:id="rId5"/>
  </sheets>
  <definedNames>
    <definedName name="_xlnm.Print_Area" localSheetId="1">'Arrivals by Agency State Plts'!#REF!</definedName>
    <definedName name="_xlnm.Print_Area" localSheetId="0">'Monthly-YTD Statistics'!$B$3:$L$61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9" l="1"/>
  <c r="F23" i="14"/>
  <c r="F15" i="14"/>
  <c r="F9" i="14"/>
  <c r="F33" i="14"/>
  <c r="F25" i="14"/>
  <c r="F34" i="14"/>
  <c r="F26" i="14"/>
  <c r="F20" i="14"/>
  <c r="F16" i="14"/>
  <c r="F43" i="14"/>
  <c r="F17" i="14"/>
  <c r="F14" i="14"/>
  <c r="F11" i="14"/>
  <c r="F10" i="14"/>
  <c r="F39" i="14"/>
  <c r="F30" i="14"/>
  <c r="F40" i="14"/>
  <c r="F27" i="14"/>
  <c r="F31" i="14"/>
  <c r="F24" i="14"/>
  <c r="F41" i="14"/>
  <c r="F12" i="14"/>
  <c r="F35" i="14"/>
  <c r="F18" i="14"/>
  <c r="F21" i="14"/>
  <c r="F13" i="14"/>
  <c r="F6" i="14"/>
  <c r="F8" i="14"/>
  <c r="F19" i="14"/>
  <c r="F36" i="14"/>
  <c r="F28" i="14"/>
  <c r="F37" i="14"/>
  <c r="F42" i="14"/>
  <c r="F7" i="14"/>
  <c r="F29" i="14"/>
  <c r="F22" i="14"/>
  <c r="F44" i="14"/>
  <c r="F38" i="14"/>
  <c r="F32" i="14"/>
  <c r="F45" i="14"/>
  <c r="F47" i="14"/>
  <c r="E47" i="14"/>
  <c r="D47" i="14"/>
  <c r="C47" i="14"/>
  <c r="O38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9" i="1"/>
  <c r="K59" i="1"/>
  <c r="J59" i="1"/>
  <c r="I59" i="1"/>
  <c r="F24" i="1"/>
  <c r="B8" i="9"/>
  <c r="F42" i="1"/>
  <c r="D59" i="1"/>
  <c r="B9" i="9"/>
  <c r="F12" i="1"/>
  <c r="B10" i="9"/>
  <c r="F57" i="1"/>
  <c r="F35" i="1"/>
  <c r="F55" i="1"/>
  <c r="F28" i="1"/>
  <c r="B14" i="9"/>
  <c r="B15" i="9"/>
  <c r="F50" i="1"/>
  <c r="F27" i="1"/>
  <c r="F29" i="1"/>
  <c r="F25" i="1"/>
  <c r="F53" i="1"/>
  <c r="F10" i="1"/>
  <c r="F21" i="1"/>
  <c r="F56" i="1"/>
  <c r="F54" i="1"/>
  <c r="F52" i="1"/>
  <c r="F51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4" i="1"/>
  <c r="F33" i="1"/>
  <c r="F32" i="1"/>
  <c r="F31" i="1"/>
  <c r="F30" i="1"/>
  <c r="F26" i="1"/>
  <c r="F23" i="1"/>
  <c r="F22" i="1"/>
  <c r="F20" i="1"/>
  <c r="F19" i="1"/>
  <c r="F18" i="1"/>
  <c r="F17" i="1"/>
  <c r="F16" i="1"/>
  <c r="F15" i="1"/>
  <c r="F14" i="1"/>
  <c r="F13" i="1"/>
  <c r="F11" i="1"/>
  <c r="F9" i="1"/>
  <c r="F8" i="1"/>
  <c r="F7" i="1"/>
  <c r="R22" i="1"/>
  <c r="F6" i="1"/>
  <c r="E59" i="1"/>
  <c r="B16" i="9"/>
  <c r="F59" i="1"/>
  <c r="B27" i="9"/>
  <c r="B26" i="9"/>
  <c r="C59" i="1"/>
</calcChain>
</file>

<file path=xl/sharedStrings.xml><?xml version="1.0" encoding="utf-8"?>
<sst xmlns="http://schemas.openxmlformats.org/spreadsheetml/2006/main" count="4985" uniqueCount="1048">
  <si>
    <t>Agency</t>
  </si>
  <si>
    <t>Total</t>
  </si>
  <si>
    <t>Southport Agencies,Inc.</t>
  </si>
  <si>
    <t>Norton Lilly International</t>
  </si>
  <si>
    <t>Blue Water Shipping</t>
  </si>
  <si>
    <t>NOVA International Shipping</t>
  </si>
  <si>
    <t>Biehl &amp; Company, Inc.</t>
  </si>
  <si>
    <t>Tricon Steamship Agency, Inc.</t>
  </si>
  <si>
    <t>Gulf Inland Marine Services,Inc.</t>
  </si>
  <si>
    <t>NORTON LILLY DESTREHAN</t>
  </si>
  <si>
    <t>Bertel Shipping Co.</t>
  </si>
  <si>
    <t>Gen.Maritime Transport.Serv.Inc.</t>
  </si>
  <si>
    <t>NOLA Port Agents, Inc</t>
  </si>
  <si>
    <t>K &amp; C Shipping, Inc.</t>
  </si>
  <si>
    <t>Nord-Sud Shipping Inc.</t>
  </si>
  <si>
    <t>Wilhelmsen Ships Service</t>
  </si>
  <si>
    <t>General Steamship Corp. Ltd.</t>
  </si>
  <si>
    <t>Revelle Shipping Agency, Inc.</t>
  </si>
  <si>
    <t>Newship Inc.</t>
  </si>
  <si>
    <t>Transmarine Navigation Corp.</t>
  </si>
  <si>
    <t>Maritime Endeavors Shipping Co.</t>
  </si>
  <si>
    <t>Mid-Gulf Shipping Company, Inc.</t>
  </si>
  <si>
    <t>Gulf Harbor Shipping, LLC</t>
  </si>
  <si>
    <t>Mentz Maritime Agency, Inc.</t>
  </si>
  <si>
    <t>Fillette,Green Shipping Services</t>
  </si>
  <si>
    <t>Flag</t>
  </si>
  <si>
    <t>Total Flag</t>
  </si>
  <si>
    <t>Arrivals Summary for the Period</t>
  </si>
  <si>
    <t>DWT</t>
  </si>
  <si>
    <t>Total Voyages</t>
  </si>
  <si>
    <t>Riley-Sherman Shipping Agency, Inc.</t>
  </si>
  <si>
    <t>Minimum DW Tons</t>
  </si>
  <si>
    <t>Dan-Gulf Shipping, Inc.</t>
  </si>
  <si>
    <t>BAHAMAS</t>
  </si>
  <si>
    <t>CYPRUS</t>
  </si>
  <si>
    <t>GREECE</t>
  </si>
  <si>
    <t>NORWAY</t>
  </si>
  <si>
    <t>PANAMA</t>
  </si>
  <si>
    <t>SINGAPORE</t>
  </si>
  <si>
    <t>Year-to-Date Arrivals by Agency</t>
  </si>
  <si>
    <t>PAGE AND JONES, INC.</t>
  </si>
  <si>
    <t>Arrivals</t>
  </si>
  <si>
    <t>YTD</t>
  </si>
  <si>
    <t>Jan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</si>
  <si>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</si>
  <si>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</si>
  <si>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</si>
  <si>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</si>
  <si>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</si>
  <si>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</si>
  <si>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</si>
  <si>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</si>
  <si>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</si>
  <si>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</si>
  <si>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</si>
  <si>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</si>
  <si>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Year End Adjustment</t>
  </si>
  <si>
    <t>State Pilot Arrival Voyages</t>
  </si>
  <si>
    <t>Federal Pilot Arrival Voyages</t>
  </si>
  <si>
    <t>State Pilot Arrivals by Flag</t>
  </si>
  <si>
    <t>State Pilot Arrivals by DWT</t>
  </si>
  <si>
    <t>Vessel Summary</t>
  </si>
  <si>
    <t>Moran Towing</t>
  </si>
  <si>
    <t>Bouchard</t>
  </si>
  <si>
    <t>State Piloted Vessel History</t>
  </si>
  <si>
    <t>Harvey Jones</t>
  </si>
  <si>
    <t>Lighthouse Shipping Agency</t>
  </si>
  <si>
    <t>K3 Maritime Agency, Inc.</t>
  </si>
  <si>
    <t>Louisiana Maritime Association</t>
  </si>
  <si>
    <t>Year-to-Date Vessel Arrivals by Agency</t>
  </si>
  <si>
    <t>Monthly Arrivals by Agency</t>
  </si>
  <si>
    <t>Vessel Name</t>
  </si>
  <si>
    <t>SWP ATA</t>
  </si>
  <si>
    <t>Moran-Gulf Shipping Agencies, Inc.</t>
  </si>
  <si>
    <t>Kirby</t>
  </si>
  <si>
    <t>ISMAS</t>
  </si>
  <si>
    <t>US United</t>
  </si>
  <si>
    <t>Vane Bros</t>
  </si>
  <si>
    <t>GAC Shipping (USA) Inc.</t>
  </si>
  <si>
    <t>Genesis</t>
  </si>
  <si>
    <t>ITALY</t>
  </si>
  <si>
    <t>Foss</t>
  </si>
  <si>
    <t xml:space="preserve"> </t>
  </si>
  <si>
    <t>Seaport Hub Agencies</t>
  </si>
  <si>
    <t>Unknown/Other</t>
  </si>
  <si>
    <t>CARNIVAL DREAM</t>
  </si>
  <si>
    <t>LIBERIA</t>
  </si>
  <si>
    <t>MARSHALL ISLANDS</t>
  </si>
  <si>
    <t>MALTA</t>
  </si>
  <si>
    <t>ANTIGUA AND BARBUDA</t>
  </si>
  <si>
    <t>NETHERLANDS</t>
  </si>
  <si>
    <t>CHINA</t>
  </si>
  <si>
    <t>CAYMAN ISLANDS</t>
  </si>
  <si>
    <t>Norton Lilly St. Rose</t>
  </si>
  <si>
    <t>Inchcape Shipping Services</t>
  </si>
  <si>
    <t>Naftilos Shipping</t>
  </si>
  <si>
    <t>PORTUGAL</t>
  </si>
  <si>
    <t>State Pilot Departures Originated in River</t>
  </si>
  <si>
    <t>WILHELMSEN SHIPS SERVICE</t>
  </si>
  <si>
    <t>BERMUDA</t>
  </si>
  <si>
    <t>NOLA PORT AGENTS, INC</t>
  </si>
  <si>
    <t>Celtic International</t>
  </si>
  <si>
    <t>CARNIVAL TRIUMPH</t>
  </si>
  <si>
    <t>Seagull Marine</t>
  </si>
  <si>
    <t>Host Agency</t>
  </si>
  <si>
    <t>UNITED KINGDOM</t>
  </si>
  <si>
    <t>TMS Anchor</t>
  </si>
  <si>
    <t>Express Marine</t>
  </si>
  <si>
    <t>LBH-USA CELTIC INTERNATIONAL AGENY</t>
  </si>
  <si>
    <t>PORTO</t>
  </si>
  <si>
    <t>United Ocean</t>
  </si>
  <si>
    <t>MSC LEIGH</t>
  </si>
  <si>
    <t>OSG</t>
  </si>
  <si>
    <t>HONG KONG</t>
  </si>
  <si>
    <t>BULK PANGAEA</t>
  </si>
  <si>
    <t>KESWICK</t>
  </si>
  <si>
    <t>MAERSK DAKAR</t>
  </si>
  <si>
    <t>TIGER</t>
  </si>
  <si>
    <t>Draft</t>
  </si>
  <si>
    <t>BERTEL SHIPPING</t>
  </si>
  <si>
    <t>BIEHL</t>
  </si>
  <si>
    <t>AS PETULIA</t>
  </si>
  <si>
    <t>BLUEWATER SHIPPING COMPANY</t>
  </si>
  <si>
    <t>FILLETTE,GREEN SHIPPING SERVICES</t>
  </si>
  <si>
    <t>GAC SHIPPING USA, INC.</t>
  </si>
  <si>
    <t>GENERAL MARITIME AGENCY INC.</t>
  </si>
  <si>
    <t>GENERAL STEAMSHIP COMPANY, INC.</t>
  </si>
  <si>
    <t>GULF HARBOR SHIPPING LLC.</t>
  </si>
  <si>
    <t>GULF INLAND MARINE SERVICES</t>
  </si>
  <si>
    <t>HOST SHIPPING AGENCY</t>
  </si>
  <si>
    <t>INCHCAPE</t>
  </si>
  <si>
    <t>K&amp;C SHIPPING COMPANY INC.</t>
  </si>
  <si>
    <t>K3 MARITIME AGENCY,INC</t>
  </si>
  <si>
    <t>EPIC BALTA</t>
  </si>
  <si>
    <t>LIGHTHOUSE SHIPPING AGENCY, INC</t>
  </si>
  <si>
    <t>MARITIME ENDEAVORS SHIPPING CO. LTD</t>
  </si>
  <si>
    <t>MORAN-GULF SHIPPING AGENCY INC.</t>
  </si>
  <si>
    <t>NEWSHIP INC. FORMALLY AGRI-ENERGY</t>
  </si>
  <si>
    <t>NORD-SUD SHIPPING, INC</t>
  </si>
  <si>
    <t>NORTON-LILY</t>
  </si>
  <si>
    <t>NOVA INTERNATIONAL SHIPPING SVCS.</t>
  </si>
  <si>
    <t>REVELLE SHIPPING AGENCY INC.</t>
  </si>
  <si>
    <t>RILEY SHERMAN SHIPPING AGENCY</t>
  </si>
  <si>
    <t>SOUTHPORT, INC.</t>
  </si>
  <si>
    <t>TRANS MARINE NAVIGATION</t>
  </si>
  <si>
    <t>TRICON</t>
  </si>
  <si>
    <t>PHILIPPINES</t>
  </si>
  <si>
    <t>MENTZ MARITIME AGENCY INC.</t>
  </si>
  <si>
    <t>DENMARK</t>
  </si>
  <si>
    <t>BELGIUM</t>
  </si>
  <si>
    <t>Mile 55 UBT Davant</t>
  </si>
  <si>
    <t>Mile 55: TECO Bulk Terminal</t>
  </si>
  <si>
    <t>Mile 56 Associated Terminals Buoys</t>
  </si>
  <si>
    <t>Mile 62: Cenex Harvest Myrtle Grove</t>
  </si>
  <si>
    <t>Mile 63: Conoco Phillips Tanker Docks </t>
  </si>
  <si>
    <t>Mile 70: Unidentifed Buoy 1</t>
  </si>
  <si>
    <t>Mile 71.4: Oak Point Buoy 1</t>
  </si>
  <si>
    <t>Mile 80: Stolthaven</t>
  </si>
  <si>
    <t>Mile 86 Associated Terminal Buoys</t>
  </si>
  <si>
    <t>Mile 86: Associated Terminal Buoy 1</t>
  </si>
  <si>
    <t>Mile 86: Associated Terminal Buoy 2</t>
  </si>
  <si>
    <t>Mile 89: Chalmet Refining</t>
  </si>
  <si>
    <t>Mile 92: Andry St.; Pacorini USA; St. Maurice Ave.</t>
  </si>
  <si>
    <t>Mile 95: Julia St. Cruise Ship Terminal</t>
  </si>
  <si>
    <t>Mile 98: Kinder Morgan</t>
  </si>
  <si>
    <t>Mile 98: Louisiana Ave. Wharves G,F,and E</t>
  </si>
  <si>
    <t>Facility Activity - AIS Database</t>
  </si>
  <si>
    <t>TERMINAL</t>
  </si>
  <si>
    <t>SHIP NAME</t>
  </si>
  <si>
    <t>IMO #</t>
  </si>
  <si>
    <t>AGENCY</t>
  </si>
  <si>
    <t>ARRIVAL DATE/TIME</t>
  </si>
  <si>
    <t>DEPARTURE DATE/TIME</t>
  </si>
  <si>
    <t>CROSS IN DATE/TIME</t>
  </si>
  <si>
    <t>Mile 100: Nashville Ave. Container Terminal</t>
  </si>
  <si>
    <t>Mile 101: Nashville Ave Wharf A and B</t>
  </si>
  <si>
    <t>Mile 101: ST Services, LLC Westwego</t>
  </si>
  <si>
    <t>Mile 103: Cargill Westwego Elevator</t>
  </si>
  <si>
    <t>Mile 110 ADM Artco Buoy 3</t>
  </si>
  <si>
    <t>Mile 110: ADM Artco Buoy 1</t>
  </si>
  <si>
    <t>Mile 114: Cytec Industries Fortier Plant</t>
  </si>
  <si>
    <t>Mile 119: Intl. Matex, St. Rose</t>
  </si>
  <si>
    <t>Mile 120: ADM/Growmark Destrehan Elevator</t>
  </si>
  <si>
    <t>Mile 120: Bunge Corp. Destrehan Grain Elevator</t>
  </si>
  <si>
    <t>Mile 121: ADM Artco Buoy 1</t>
  </si>
  <si>
    <t>Mile 121: ADM Artco Buoy 2</t>
  </si>
  <si>
    <t>Mile 126: Motiva Enterprises, Norco</t>
  </si>
  <si>
    <t>Mile 126: Orion Refining Norco</t>
  </si>
  <si>
    <t>Mile 128: Dow, St. Charles</t>
  </si>
  <si>
    <t>Mile 129: Occidental Chemical and Koch Ind., Taft</t>
  </si>
  <si>
    <t>Mile 135: Unidentified Buoy</t>
  </si>
  <si>
    <t>Mile 140: Cargill Reserve</t>
  </si>
  <si>
    <t>Mile 140: Marathon Ashland</t>
  </si>
  <si>
    <t>Mile 140: Unidentified Buoy 2</t>
  </si>
  <si>
    <t>Mile 145: Kaiser Aluminum, Gramercy</t>
  </si>
  <si>
    <t>Mile 158 St James Buoys</t>
  </si>
  <si>
    <t>Mile 158: South La. Sugars Coop</t>
  </si>
  <si>
    <t>Mile 158: St. James Buoy 2</t>
  </si>
  <si>
    <t>Mile 158: St. James Buoy 3</t>
  </si>
  <si>
    <t>Mile 159: Transfer Mooring</t>
  </si>
  <si>
    <t>Mile 160: Koch Pipeline, St. James</t>
  </si>
  <si>
    <t>Mile 161 Convent Marine Terminal</t>
  </si>
  <si>
    <t>Mile 161: IC Railmarine</t>
  </si>
  <si>
    <t>Mile 164: Zen-Noh Grain</t>
  </si>
  <si>
    <t>Mile 167: Chevron Phillips, St. James</t>
  </si>
  <si>
    <t>Mile 168: Motiva Enterprises, Convent</t>
  </si>
  <si>
    <t>Mile 170: Impala Terminals Burnside</t>
  </si>
  <si>
    <t>Mile 173: Triad Nitrogen Wharf</t>
  </si>
  <si>
    <t>Mile 179 Cooper Darrow Buoy 2</t>
  </si>
  <si>
    <t>Mile 179 Cooper Darrow Buoys</t>
  </si>
  <si>
    <t>Mile 180: Dry Bulk Transfer Moorings</t>
  </si>
  <si>
    <t>Mile 183: Shell Chemical, Geismar</t>
  </si>
  <si>
    <t>Mile 184: BASF Geismar</t>
  </si>
  <si>
    <t>Mile 185: OSCA Calcium Chloride Plant</t>
  </si>
  <si>
    <t>Mile 187: General Electric, Geismar</t>
  </si>
  <si>
    <t>Mile 205: Ahsland Chemical, Plaquemine</t>
  </si>
  <si>
    <t>Mile 210: Dow Chemical, Plaquemine Dock no.1</t>
  </si>
  <si>
    <t>Mile 229: Baton Rouge Port Commission Grain wharf - Cargill</t>
  </si>
  <si>
    <t>Mile 229: Greater Baton Rouge Port Commission</t>
  </si>
  <si>
    <t>Mile 232: Exxon Mobile Baton Rouge</t>
  </si>
  <si>
    <t>White Castle Anchorage</t>
  </si>
  <si>
    <t>SW Pass Anchorage</t>
  </si>
  <si>
    <t>Point Celeste Anchorage</t>
  </si>
  <si>
    <t>Murphy Oil</t>
  </si>
  <si>
    <t>Magnolia Anchorage</t>
  </si>
  <si>
    <t>La Place Anchorage</t>
  </si>
  <si>
    <t>Kenner Bend Anchorage</t>
  </si>
  <si>
    <t>Grandview Anchorage</t>
  </si>
  <si>
    <t>Davant Anchorage</t>
  </si>
  <si>
    <t>Chalmet Slip</t>
  </si>
  <si>
    <t>Cedar Grove Anchorage</t>
  </si>
  <si>
    <t>Burnside Anchorage</t>
  </si>
  <si>
    <t>Bonnet Carrie Anchorage</t>
  </si>
  <si>
    <t>Belle Chasse Anchorage</t>
  </si>
  <si>
    <t>Baton Rouge General Anchorage</t>
  </si>
  <si>
    <t>Ama Anchorage</t>
  </si>
  <si>
    <t>Alliance Anchorage</t>
  </si>
  <si>
    <t>9 Mile Anchorage</t>
  </si>
  <si>
    <t>12 Mile Anchorage</t>
  </si>
  <si>
    <t>ATLANTIC ENSENADA</t>
  </si>
  <si>
    <t>Boothville Anchorage</t>
  </si>
  <si>
    <t>SOMBEKE</t>
  </si>
  <si>
    <t>Mile 139: Globalplex</t>
  </si>
  <si>
    <t>Mile 204: LBC PetroUnited Terminals, Sunshine</t>
  </si>
  <si>
    <t>IMO</t>
  </si>
  <si>
    <t>31 ft 2 in</t>
  </si>
  <si>
    <t>27 ft 1 in</t>
  </si>
  <si>
    <t>36 ft 1 in</t>
  </si>
  <si>
    <t>27 ft 11 in</t>
  </si>
  <si>
    <t>20 ft 4 in</t>
  </si>
  <si>
    <t>22 ft 0 in</t>
  </si>
  <si>
    <t>28 ft 3 in</t>
  </si>
  <si>
    <t>AS PATRIA</t>
  </si>
  <si>
    <t>30 ft 2 in</t>
  </si>
  <si>
    <t>26 ft 3 in</t>
  </si>
  <si>
    <t>30 ft 10 in</t>
  </si>
  <si>
    <t>23 ft 0 in</t>
  </si>
  <si>
    <t>25 ft 0 in</t>
  </si>
  <si>
    <t>20 ft 0 in</t>
  </si>
  <si>
    <t>18 ft 9 in</t>
  </si>
  <si>
    <t>29 ft 6 in</t>
  </si>
  <si>
    <t>25 ft 7 in</t>
  </si>
  <si>
    <t>26 ft 11 in</t>
  </si>
  <si>
    <t>23 ft 4 in</t>
  </si>
  <si>
    <t>24 ft 7 in</t>
  </si>
  <si>
    <t>24 ft 3 in</t>
  </si>
  <si>
    <t>25 ft 1 in</t>
  </si>
  <si>
    <t>21 ft 5 in</t>
  </si>
  <si>
    <t>38 ft 5 in</t>
  </si>
  <si>
    <t>23 ft 8 in</t>
  </si>
  <si>
    <t>21 ft 8 in</t>
  </si>
  <si>
    <t>21 ft 0 in</t>
  </si>
  <si>
    <t>24 ft 4 in</t>
  </si>
  <si>
    <t>24 ft 11 in</t>
  </si>
  <si>
    <t>37 ft 9 in</t>
  </si>
  <si>
    <t>39 ft 5 in</t>
  </si>
  <si>
    <t>27 ft 3 in</t>
  </si>
  <si>
    <t>24 ft 0 in</t>
  </si>
  <si>
    <t>20 ft 9 in</t>
  </si>
  <si>
    <t>29 ft 7 in</t>
  </si>
  <si>
    <t>27 ft 7 in</t>
  </si>
  <si>
    <t>28 ft 11 in</t>
  </si>
  <si>
    <t>29 ft 3 in</t>
  </si>
  <si>
    <t>22 ft 4 in</t>
  </si>
  <si>
    <t>42 ft 4 in</t>
  </si>
  <si>
    <t>28 ft 7 in</t>
  </si>
  <si>
    <t>21 ft 4 in</t>
  </si>
  <si>
    <t>37 ft 3 in</t>
  </si>
  <si>
    <t>42 ft 0 in</t>
  </si>
  <si>
    <t>BULK PODS</t>
  </si>
  <si>
    <t>40 ft 8 in</t>
  </si>
  <si>
    <t>41 ft 8 in</t>
  </si>
  <si>
    <t>41 ft 0 in</t>
  </si>
  <si>
    <t>19 ft 9 in</t>
  </si>
  <si>
    <t>25 ft 11 in</t>
  </si>
  <si>
    <t>22 ft 8 in</t>
  </si>
  <si>
    <t>23 ft 10 in</t>
  </si>
  <si>
    <t>20 ft 8 in</t>
  </si>
  <si>
    <t>25 ft 3 in</t>
  </si>
  <si>
    <t>30 ft 6 in</t>
  </si>
  <si>
    <t>26 ft 7 in</t>
  </si>
  <si>
    <t>27 ft 8 in</t>
  </si>
  <si>
    <t>24 ft 9 in</t>
  </si>
  <si>
    <t>32 ft 2 in</t>
  </si>
  <si>
    <t>19 ft 5 in</t>
  </si>
  <si>
    <t>28 ft 0 in</t>
  </si>
  <si>
    <t>27 ft 5 in</t>
  </si>
  <si>
    <t>21 ft 1 in</t>
  </si>
  <si>
    <t>43 ft 0 in</t>
  </si>
  <si>
    <t>41 ft 4 in</t>
  </si>
  <si>
    <t>32 ft 10 in</t>
  </si>
  <si>
    <t>MSC NADRIELY</t>
  </si>
  <si>
    <t>39 ft 1 in</t>
  </si>
  <si>
    <t>24 ft 1 in</t>
  </si>
  <si>
    <t>47 ft 0 in</t>
  </si>
  <si>
    <t>V UNO</t>
  </si>
  <si>
    <t>19 ft 8 in</t>
  </si>
  <si>
    <t>17 ft 1 in</t>
  </si>
  <si>
    <t>19 ft 10 in</t>
  </si>
  <si>
    <t>New Orleans General Anchorage</t>
  </si>
  <si>
    <t>NORDBALTIC</t>
  </si>
  <si>
    <t>30 ft 3 in</t>
  </si>
  <si>
    <t>NORDIC AKI</t>
  </si>
  <si>
    <t>33 ft 4 in</t>
  </si>
  <si>
    <t>29 ft 5 in</t>
  </si>
  <si>
    <t>26 ft 1 in</t>
  </si>
  <si>
    <t>UBC TAMPA</t>
  </si>
  <si>
    <t>DA TAI SHAN</t>
  </si>
  <si>
    <t>21 ft 10 in</t>
  </si>
  <si>
    <t>23 ft 9 in</t>
  </si>
  <si>
    <t>UBC TORONTO</t>
  </si>
  <si>
    <t>Mile 110: ADM Artco Buoy 2</t>
  </si>
  <si>
    <t>Mile 118: ADM/Growmark, Ama Grain Elevator</t>
  </si>
  <si>
    <t>Mile 136: Unidentified Buoy</t>
  </si>
  <si>
    <t>Mile 175 Cooper Darrow Buoys</t>
  </si>
  <si>
    <t>Mile 222: Dow Chemical, Plaquemine Dock No. 2</t>
  </si>
  <si>
    <t>18 ft 5 in</t>
  </si>
  <si>
    <t>22 ft 3 in</t>
  </si>
  <si>
    <t>36 ft 9 in</t>
  </si>
  <si>
    <t>22 ft 5 in</t>
  </si>
  <si>
    <t>33 ft 2 in</t>
  </si>
  <si>
    <t>33 ft 0 in</t>
  </si>
  <si>
    <t>21 ft 11 in</t>
  </si>
  <si>
    <t>EOS VICTORY</t>
  </si>
  <si>
    <t>21 ft 9 in</t>
  </si>
  <si>
    <t>22 ft 9 in</t>
  </si>
  <si>
    <t>40 ft 4 in</t>
  </si>
  <si>
    <t>32 ft 6 in</t>
  </si>
  <si>
    <t>34 ft 9 in</t>
  </si>
  <si>
    <t>21 ft 6 in</t>
  </si>
  <si>
    <t>30 ft 0 in</t>
  </si>
  <si>
    <t>39 ft 9 in</t>
  </si>
  <si>
    <t>29 ft 10 in</t>
  </si>
  <si>
    <t>15 ft 5 in</t>
  </si>
  <si>
    <t>NORWEGIAN BREAKAWAY</t>
  </si>
  <si>
    <t>26 ft 5 in</t>
  </si>
  <si>
    <t>ELVIRA BULKER</t>
  </si>
  <si>
    <t>22 ft 7 in</t>
  </si>
  <si>
    <t>26 ft 2 in</t>
  </si>
  <si>
    <t>31 ft 6 in</t>
  </si>
  <si>
    <t>HAYDN</t>
  </si>
  <si>
    <t>31 ft 4 in</t>
  </si>
  <si>
    <t>MOL GLIDE</t>
  </si>
  <si>
    <t>22 ft 6 in</t>
  </si>
  <si>
    <t>KASTOS</t>
  </si>
  <si>
    <t>SEAPORT HUB AGENCIES</t>
  </si>
  <si>
    <t>Mile 56 IMT Myrtle Grove</t>
  </si>
  <si>
    <t>Mile 57: Int. Marine Terminals</t>
  </si>
  <si>
    <t>Mile 89: Transfer Moorings</t>
  </si>
  <si>
    <t>Mile 93: Pauline St. and Poland Ave</t>
  </si>
  <si>
    <t>Mile 136 Associated Terminal Buoys</t>
  </si>
  <si>
    <t>Mile 139: ADM/Growmark, reserve</t>
  </si>
  <si>
    <t>Pilot Town</t>
  </si>
  <si>
    <t>Intercruises</t>
  </si>
  <si>
    <t>BARBADOS</t>
  </si>
  <si>
    <t>FRANCE</t>
  </si>
  <si>
    <t>GERMANY</t>
  </si>
  <si>
    <t>INDIA</t>
  </si>
  <si>
    <t>18 ft 1 in</t>
  </si>
  <si>
    <t>37 ft 7 in</t>
  </si>
  <si>
    <t>BIEHL &amp; CO</t>
  </si>
  <si>
    <t>21 ft 2 in</t>
  </si>
  <si>
    <t>29 ft 11 in</t>
  </si>
  <si>
    <t>33 ft 7 in</t>
  </si>
  <si>
    <t>BLUE WATER SHIPPING COMPANY</t>
  </si>
  <si>
    <t>23 ft 7 in</t>
  </si>
  <si>
    <t>20 ft 6 in</t>
  </si>
  <si>
    <t>44 ft 5 in</t>
  </si>
  <si>
    <t>CELTIC INTERNATIONAL SHIPPING AGENCY</t>
  </si>
  <si>
    <t>EPIC BARNES</t>
  </si>
  <si>
    <t>16 ft 5 in</t>
  </si>
  <si>
    <t>FILLETTE GREEN SHIPPING SERVICES</t>
  </si>
  <si>
    <t>19 ft 7 in</t>
  </si>
  <si>
    <t>35 ft 5 in</t>
  </si>
  <si>
    <t>GENERAL MARITIME TRANSPORTATION SVCS</t>
  </si>
  <si>
    <t>CENTURY ROYAL</t>
  </si>
  <si>
    <t>27 ft 10 in</t>
  </si>
  <si>
    <t>TS GOLF</t>
  </si>
  <si>
    <t>GENERAL STEAMSHIP</t>
  </si>
  <si>
    <t>28 ft 6 in</t>
  </si>
  <si>
    <t>MONTROSE</t>
  </si>
  <si>
    <t>DIANTHUS</t>
  </si>
  <si>
    <t>28 ft 1 in</t>
  </si>
  <si>
    <t>38 ft 3 in</t>
  </si>
  <si>
    <t>21 ft 7 in</t>
  </si>
  <si>
    <t>35 ft 4 in</t>
  </si>
  <si>
    <t>TR OMAHA</t>
  </si>
  <si>
    <t>45 ft 0 in</t>
  </si>
  <si>
    <t>38 ft 9 in</t>
  </si>
  <si>
    <t>41 ft 10 in</t>
  </si>
  <si>
    <t>25 ft 5 in</t>
  </si>
  <si>
    <t>38 ft 0 in</t>
  </si>
  <si>
    <t>42 ft 8 in</t>
  </si>
  <si>
    <t>ROYAL KNIGHT</t>
  </si>
  <si>
    <t>43 ft 8 in</t>
  </si>
  <si>
    <t>21 ft 3 in</t>
  </si>
  <si>
    <t>STOLT SPRUCE</t>
  </si>
  <si>
    <t>44 ft 4 in</t>
  </si>
  <si>
    <t>SELETAR SPIRIT</t>
  </si>
  <si>
    <t>34 ft 5 in</t>
  </si>
  <si>
    <t>INTERCRUISES</t>
  </si>
  <si>
    <t>VISION OF THE SEAS</t>
  </si>
  <si>
    <t>GREEN BRAZIL</t>
  </si>
  <si>
    <t>STI ROTHERHITHE</t>
  </si>
  <si>
    <t>SM OSPREY</t>
  </si>
  <si>
    <t>43 ft 6 in</t>
  </si>
  <si>
    <t>YASA GOLDEN MARMARA</t>
  </si>
  <si>
    <t xml:space="preserve">NEWSHIP USA INC. </t>
  </si>
  <si>
    <t>20 ft 2 in</t>
  </si>
  <si>
    <t>ATLANTIC MEXICO</t>
  </si>
  <si>
    <t>22 ft 2 in</t>
  </si>
  <si>
    <t>CRYSTAL SYMPHONY</t>
  </si>
  <si>
    <t>27 ft 0 in</t>
  </si>
  <si>
    <t>STI MILWAUKEE</t>
  </si>
  <si>
    <t>NORTON LILLY INTERNATIONAL</t>
  </si>
  <si>
    <t>17 ft 9 in</t>
  </si>
  <si>
    <t>WHITE STAR</t>
  </si>
  <si>
    <t>27 ft 9 in</t>
  </si>
  <si>
    <t>32 ft 4 in</t>
  </si>
  <si>
    <t>EXPRESS BRAZIL</t>
  </si>
  <si>
    <t>PIGEON POINT</t>
  </si>
  <si>
    <t>39 ft 3 in</t>
  </si>
  <si>
    <t>WESTERN EYDE</t>
  </si>
  <si>
    <t>VENETIKO</t>
  </si>
  <si>
    <t>APL HOLLAND</t>
  </si>
  <si>
    <t>CMA CGM CHATEAU D'IF</t>
  </si>
  <si>
    <t>38 ft 1 in</t>
  </si>
  <si>
    <t>MOL GRATITUDE</t>
  </si>
  <si>
    <t>RHODOS</t>
  </si>
  <si>
    <t>MSC FLAMINIA</t>
  </si>
  <si>
    <t>MSC JUDITH</t>
  </si>
  <si>
    <t>MSC VITTORIA</t>
  </si>
  <si>
    <t>40 ft 9 in</t>
  </si>
  <si>
    <t>PUSAN C</t>
  </si>
  <si>
    <t>NORTON LILLY ST ROSE</t>
  </si>
  <si>
    <t>YANGTZE GRACE</t>
  </si>
  <si>
    <t>PETRA</t>
  </si>
  <si>
    <t>IRYDA</t>
  </si>
  <si>
    <t>GEMINI</t>
  </si>
  <si>
    <t>GOLDEN HAWK</t>
  </si>
  <si>
    <t>UBC TAMPICO</t>
  </si>
  <si>
    <t>SCOT LEIPZIG</t>
  </si>
  <si>
    <t>GHIBLI</t>
  </si>
  <si>
    <t>COLUMBA</t>
  </si>
  <si>
    <t>NEW LONDON EAGLE</t>
  </si>
  <si>
    <t>NING TAI HAI</t>
  </si>
  <si>
    <t>TRANSMARINE NAVIGATION</t>
  </si>
  <si>
    <t>ORIENT TRADER</t>
  </si>
  <si>
    <t>31 ft 3 in</t>
  </si>
  <si>
    <t>Mile 97: Intl. Matex Tank Terminals</t>
  </si>
  <si>
    <t>Mile 98: Seventh St. Wharf</t>
  </si>
  <si>
    <t>CMA CGM CHATEAU DIF</t>
  </si>
  <si>
    <t>Mile 100: Williams Energy--</t>
  </si>
  <si>
    <t>Mile 101: Henry Clay Ave. Wharf</t>
  </si>
  <si>
    <t>Mile 144: Petroleum Fuel Mt. Airy Terminal</t>
  </si>
  <si>
    <t>Mile 164: Unidentified Coal Terminal</t>
  </si>
  <si>
    <t>Mile 188: ATOFINA Cos-Mar Plant</t>
  </si>
  <si>
    <t>Mile 198: ICOM Terminal</t>
  </si>
  <si>
    <t>Jourdan Road Terminal</t>
  </si>
  <si>
    <t>January 1 - January 31, 2019</t>
  </si>
  <si>
    <t>Savage</t>
  </si>
  <si>
    <t>CURACAO</t>
  </si>
  <si>
    <t>FINLAND</t>
  </si>
  <si>
    <t xml:space="preserve">GIBRALTAR </t>
  </si>
  <si>
    <t>LIBYA</t>
  </si>
  <si>
    <t>TURKEY</t>
  </si>
  <si>
    <t>SWITZERLAND</t>
  </si>
  <si>
    <t>GOLDEN RAY</t>
  </si>
  <si>
    <t>CHEM SIRIUS</t>
  </si>
  <si>
    <t>CHEMICAL MASTER</t>
  </si>
  <si>
    <t>LAGUNA D</t>
  </si>
  <si>
    <t>GIOVANNI DP</t>
  </si>
  <si>
    <t>FAIRCHEM CUTLASS</t>
  </si>
  <si>
    <t>SONGA PEACE</t>
  </si>
  <si>
    <t>CHEMBULK NEW YORK</t>
  </si>
  <si>
    <t>TRF BERGEN</t>
  </si>
  <si>
    <t>NORDIC LYNX</t>
  </si>
  <si>
    <t>CHEMICAL HUNTER</t>
  </si>
  <si>
    <t>BUNGA LOTUS</t>
  </si>
  <si>
    <t>16 ft 11 in</t>
  </si>
  <si>
    <t>MTM ANTWERP</t>
  </si>
  <si>
    <t>MTM TORTOLA</t>
  </si>
  <si>
    <t>STINNES ZEPHIR</t>
  </si>
  <si>
    <t>SEABOARD PERU</t>
  </si>
  <si>
    <t>OCEAN PRINCESS</t>
  </si>
  <si>
    <t>GREAT COMFORT</t>
  </si>
  <si>
    <t>28 ft 2 in</t>
  </si>
  <si>
    <t>ELANDRA REDWOOD</t>
  </si>
  <si>
    <t>CARTAGENA</t>
  </si>
  <si>
    <t>28 ft 9 in</t>
  </si>
  <si>
    <t>ATLANTIC PROJECT II</t>
  </si>
  <si>
    <t>34 ft 10 in</t>
  </si>
  <si>
    <t>ELLINA</t>
  </si>
  <si>
    <t>SWAN BISCAY</t>
  </si>
  <si>
    <t>RICKMERS HAMBURG</t>
  </si>
  <si>
    <t>PRETTY SIGHT</t>
  </si>
  <si>
    <t>TEXAS</t>
  </si>
  <si>
    <t>30 ft 9 in</t>
  </si>
  <si>
    <t>CLIPPER IMABARI</t>
  </si>
  <si>
    <t>39 ft 8 in</t>
  </si>
  <si>
    <t>SBI PUMA</t>
  </si>
  <si>
    <t>44 ft 0 in</t>
  </si>
  <si>
    <t>LOWLANDS KAMSAR</t>
  </si>
  <si>
    <t>OCEAN OPAL</t>
  </si>
  <si>
    <t>30 ft 8 in</t>
  </si>
  <si>
    <t>MG SAKURA</t>
  </si>
  <si>
    <t>25 ft 9 in</t>
  </si>
  <si>
    <t>VIJAYANAGAR</t>
  </si>
  <si>
    <t>PLATANOS</t>
  </si>
  <si>
    <t>22 ft 1 in</t>
  </si>
  <si>
    <t>DORIC VICTORY</t>
  </si>
  <si>
    <t>KELLETT ISLAND</t>
  </si>
  <si>
    <t>LIBERTY ISLAND</t>
  </si>
  <si>
    <t>XING HUAN HAI</t>
  </si>
  <si>
    <t>XING XIANG HAI</t>
  </si>
  <si>
    <t>23 ft 6 in</t>
  </si>
  <si>
    <t>BALTIC WIND</t>
  </si>
  <si>
    <t>28 ft 8 in</t>
  </si>
  <si>
    <t>RANHIL</t>
  </si>
  <si>
    <t>CYCLADES</t>
  </si>
  <si>
    <t>NAVIOS ASTERIKS</t>
  </si>
  <si>
    <t>STEFANOS T</t>
  </si>
  <si>
    <t>INTERLINK ACUITY</t>
  </si>
  <si>
    <t>GEIYO K</t>
  </si>
  <si>
    <t>STILIANOS K</t>
  </si>
  <si>
    <t>ROADRUNNER BULKER</t>
  </si>
  <si>
    <t>ASL ERA</t>
  </si>
  <si>
    <t>ZITA</t>
  </si>
  <si>
    <t>PANSOLAR</t>
  </si>
  <si>
    <t>DOUBLE DELIGHT</t>
  </si>
  <si>
    <t>15 ft 10 in</t>
  </si>
  <si>
    <t>ATLANTIC EAGLE</t>
  </si>
  <si>
    <t>18 ft 7 in</t>
  </si>
  <si>
    <t>DAIWAN JUSTICE</t>
  </si>
  <si>
    <t>PHOENIX K</t>
  </si>
  <si>
    <t>YM TRADITION</t>
  </si>
  <si>
    <t>SAKURA GLORY</t>
  </si>
  <si>
    <t>NORD EXPLORER</t>
  </si>
  <si>
    <t>OLYMPIA.GR</t>
  </si>
  <si>
    <t>37 ft 11 in</t>
  </si>
  <si>
    <t>BELFOREST</t>
  </si>
  <si>
    <t>DORIC SHOGUN</t>
  </si>
  <si>
    <t>ORANGE HARMONY</t>
  </si>
  <si>
    <t>SCARLET CARDINAL</t>
  </si>
  <si>
    <t>KEY HUNTER</t>
  </si>
  <si>
    <t>24 ft 10 in</t>
  </si>
  <si>
    <t>TAHO ASIA</t>
  </si>
  <si>
    <t>MG EXPLORER</t>
  </si>
  <si>
    <t>ALAM KEKAL</t>
  </si>
  <si>
    <t>ONEGO HAREN</t>
  </si>
  <si>
    <t>BBC RIO GRANDE</t>
  </si>
  <si>
    <t>WEN ZHU HAI</t>
  </si>
  <si>
    <t>OCEAN FAVOUR</t>
  </si>
  <si>
    <t>39 ft 6 in</t>
  </si>
  <si>
    <t>IJSSELBORG</t>
  </si>
  <si>
    <t>15 ft 1 in</t>
  </si>
  <si>
    <t>14 ft 9 in</t>
  </si>
  <si>
    <t>KISBER</t>
  </si>
  <si>
    <t>MYNIKA</t>
  </si>
  <si>
    <t>SBI MACARENA</t>
  </si>
  <si>
    <t>ELECTRA</t>
  </si>
  <si>
    <t>HELLAS TATIANA</t>
  </si>
  <si>
    <t>MARATHA PRUDENCE</t>
  </si>
  <si>
    <t>CMB CHARDONNAY</t>
  </si>
  <si>
    <t>30 ft 1 in</t>
  </si>
  <si>
    <t>AQUADISIAC</t>
  </si>
  <si>
    <t>NS LOTUS</t>
  </si>
  <si>
    <t>37 ft 5 in</t>
  </si>
  <si>
    <t>ARDMORE SEAFARER</t>
  </si>
  <si>
    <t>24 ft 5 in</t>
  </si>
  <si>
    <t>STRAUM</t>
  </si>
  <si>
    <t>FALKANGER</t>
  </si>
  <si>
    <t>33 ft 8 in</t>
  </si>
  <si>
    <t>34 ft 0 in</t>
  </si>
  <si>
    <t>HIGH STRENGTH</t>
  </si>
  <si>
    <t>19 ft 4 in</t>
  </si>
  <si>
    <t>ORIENT TARGET</t>
  </si>
  <si>
    <t>31 ft 10 in</t>
  </si>
  <si>
    <t>JIAN GUO HAI</t>
  </si>
  <si>
    <t>UNIQUE GUARDIAN</t>
  </si>
  <si>
    <t>CIELO DI TAMPA</t>
  </si>
  <si>
    <t>CHEMBULK GIBRALTAR</t>
  </si>
  <si>
    <t>CHEMBULK MINNEAPOLIS</t>
  </si>
  <si>
    <t>BALSA 93</t>
  </si>
  <si>
    <t>CENTURY DREAM</t>
  </si>
  <si>
    <t>HOUSTON HARMONY</t>
  </si>
  <si>
    <t>ALAM MANIS</t>
  </si>
  <si>
    <t>LOWLANDS LIGHT</t>
  </si>
  <si>
    <t>LENA</t>
  </si>
  <si>
    <t>23 ft 3 in</t>
  </si>
  <si>
    <t>UBC SANTOS</t>
  </si>
  <si>
    <t>ARKADIA</t>
  </si>
  <si>
    <t>NORDIC STAVANGER</t>
  </si>
  <si>
    <t>ATLANTIC NAVIGATOR II</t>
  </si>
  <si>
    <t>FAIRCHEM KATANA</t>
  </si>
  <si>
    <t>FAIRCHEM BLADE</t>
  </si>
  <si>
    <t>PLATON</t>
  </si>
  <si>
    <t>41 ft 11 in</t>
  </si>
  <si>
    <t>YANGZHOU CONFIDENCE</t>
  </si>
  <si>
    <t>CMB RUBENS</t>
  </si>
  <si>
    <t>CLIPPER ORION</t>
  </si>
  <si>
    <t>FAIRCHEM SUCCESS</t>
  </si>
  <si>
    <t>ATLANTIC OASIS</t>
  </si>
  <si>
    <t>ROYAL JUSTICE</t>
  </si>
  <si>
    <t>GLOBAL VISION</t>
  </si>
  <si>
    <t>EUROPA BAY</t>
  </si>
  <si>
    <t>25 ft 8 in</t>
  </si>
  <si>
    <t>GLOBAL SUCCESS</t>
  </si>
  <si>
    <t>NY TRADER I</t>
  </si>
  <si>
    <t>V ARCTIC TERN</t>
  </si>
  <si>
    <t>SARAH</t>
  </si>
  <si>
    <t>MARIPOSA</t>
  </si>
  <si>
    <t>WHISTLER SPIRIT</t>
  </si>
  <si>
    <t>GENMAR COMPATRIOT</t>
  </si>
  <si>
    <t>TORM PLATTE</t>
  </si>
  <si>
    <t>ATLANTIC PISCES</t>
  </si>
  <si>
    <t>PTI CYGNUS</t>
  </si>
  <si>
    <t>CAPE BRASILIA</t>
  </si>
  <si>
    <t>ARDMORE SEALANCER</t>
  </si>
  <si>
    <t>SILVER EBALINA</t>
  </si>
  <si>
    <t>28 ft 10 in</t>
  </si>
  <si>
    <t>SEAWAYS SKOPELOS</t>
  </si>
  <si>
    <t>RIDGEBURY ALEXANDRA Z</t>
  </si>
  <si>
    <t>17 ft 11 in</t>
  </si>
  <si>
    <t>MTM MUMBAI</t>
  </si>
  <si>
    <t>EAGLE KANGAR</t>
  </si>
  <si>
    <t>THORCO CROWN</t>
  </si>
  <si>
    <t>WADOWICE II</t>
  </si>
  <si>
    <t>AMAZON BRILLIANCE</t>
  </si>
  <si>
    <t>ARGIRONISSOS</t>
  </si>
  <si>
    <t>DESERT PEACE</t>
  </si>
  <si>
    <t>EPTALOFOS</t>
  </si>
  <si>
    <t>45 ft 2 in</t>
  </si>
  <si>
    <t>LONGVIEW LOGGER</t>
  </si>
  <si>
    <t>NAVIOS SERENITY</t>
  </si>
  <si>
    <t>XANTHOS</t>
  </si>
  <si>
    <t>40 ft 7 in</t>
  </si>
  <si>
    <t>LR1 CARRIER</t>
  </si>
  <si>
    <t>IBLEA</t>
  </si>
  <si>
    <t>BLUE PRIDE</t>
  </si>
  <si>
    <t>SEABONI</t>
  </si>
  <si>
    <t>43 ft 9 in</t>
  </si>
  <si>
    <t>KIRAN ISTANBUL</t>
  </si>
  <si>
    <t>CONCARAN</t>
  </si>
  <si>
    <t>BEAUFORCE</t>
  </si>
  <si>
    <t>VANCOUVERBORG</t>
  </si>
  <si>
    <t>BANGOR</t>
  </si>
  <si>
    <t>ALBATROSS</t>
  </si>
  <si>
    <t>YUAN AN HAI</t>
  </si>
  <si>
    <t>TEAL BULKER</t>
  </si>
  <si>
    <t>THORCO LANNER</t>
  </si>
  <si>
    <t>29 ft 4 in</t>
  </si>
  <si>
    <t>ALPINE MONIQUE</t>
  </si>
  <si>
    <t>THOR ACHIEVER</t>
  </si>
  <si>
    <t>40 ft 10 in</t>
  </si>
  <si>
    <t>SZCZECIN</t>
  </si>
  <si>
    <t>35 ft 0 in</t>
  </si>
  <si>
    <t>DONALD M. JAMES</t>
  </si>
  <si>
    <t>UBC STOCKHOLM</t>
  </si>
  <si>
    <t>SICILIAN EXPRESS</t>
  </si>
  <si>
    <t>GIBRALTAR</t>
  </si>
  <si>
    <t>PERGAMOS</t>
  </si>
  <si>
    <t>SHUN XIN</t>
  </si>
  <si>
    <t>HUAYANG LILY</t>
  </si>
  <si>
    <t>JIN WEN FENG</t>
  </si>
  <si>
    <t>EASTERN RIVER</t>
  </si>
  <si>
    <t>20 ft 3 in</t>
  </si>
  <si>
    <t>JOHNNY TRAVELLER</t>
  </si>
  <si>
    <t>40 ft 0 in</t>
  </si>
  <si>
    <t>ARCHON</t>
  </si>
  <si>
    <t>OCEAN PEARL</t>
  </si>
  <si>
    <t>PORT VERA CRUZ</t>
  </si>
  <si>
    <t>NICON FUTURE</t>
  </si>
  <si>
    <t>SBI ZUMBA</t>
  </si>
  <si>
    <t>CHRIS GR</t>
  </si>
  <si>
    <t>ATLANTAS II</t>
  </si>
  <si>
    <t>ERASMOS</t>
  </si>
  <si>
    <t>FJ EMERALD</t>
  </si>
  <si>
    <t>GOLD OAK</t>
  </si>
  <si>
    <t>AMIS ORCHID</t>
  </si>
  <si>
    <t>23 ft 1 in</t>
  </si>
  <si>
    <t>ORIENT SKY</t>
  </si>
  <si>
    <t>CAPRICORN MOON</t>
  </si>
  <si>
    <t>34 ft 4 in</t>
  </si>
  <si>
    <t>CAPRICORN TRADER</t>
  </si>
  <si>
    <t>MA LIAN HAI</t>
  </si>
  <si>
    <t>EASTERN CONFIDENCE</t>
  </si>
  <si>
    <t>HARMEN OLDENDORFF</t>
  </si>
  <si>
    <t>ULTRA VILLARRICA</t>
  </si>
  <si>
    <t>STRATEGIC VENTURE</t>
  </si>
  <si>
    <t>ARTEMIS</t>
  </si>
  <si>
    <t>GRIMSTAD</t>
  </si>
  <si>
    <t>NORD GAINER</t>
  </si>
  <si>
    <t>ASTERION</t>
  </si>
  <si>
    <t>ERIKOUSSA</t>
  </si>
  <si>
    <t>MEGANISI</t>
  </si>
  <si>
    <t>MARAN ATLAS</t>
  </si>
  <si>
    <t>BOCHEM LONDON</t>
  </si>
  <si>
    <t>SILVER JOAN</t>
  </si>
  <si>
    <t>SILVER MUNA</t>
  </si>
  <si>
    <t>STOLT LOTUS</t>
  </si>
  <si>
    <t>STOLT SELJE</t>
  </si>
  <si>
    <t>SEAS 1</t>
  </si>
  <si>
    <t>HIGH VALOR</t>
  </si>
  <si>
    <t>TOWER BRIDGE</t>
  </si>
  <si>
    <t>HIGH CHALLENGE</t>
  </si>
  <si>
    <t>LR1 AMBASSADOR</t>
  </si>
  <si>
    <t>NS CORONA</t>
  </si>
  <si>
    <t>ALMI STAR</t>
  </si>
  <si>
    <t>IRON POINT</t>
  </si>
  <si>
    <t>WILLARD J</t>
  </si>
  <si>
    <t>FEDERAL SKYE</t>
  </si>
  <si>
    <t>ALPINE HIBISCUS</t>
  </si>
  <si>
    <t>MR KENTAURUS</t>
  </si>
  <si>
    <t>KHASAB SILVER</t>
  </si>
  <si>
    <t>37 ft 1 in</t>
  </si>
  <si>
    <t>CONQUEST</t>
  </si>
  <si>
    <t>AURORA N</t>
  </si>
  <si>
    <t>ESTEEM SPLENDOUR</t>
  </si>
  <si>
    <t>HONG KONG DAWN</t>
  </si>
  <si>
    <t>FANFARE</t>
  </si>
  <si>
    <t>GEORGINA PG</t>
  </si>
  <si>
    <t>ENERGY PUMA</t>
  </si>
  <si>
    <t>26 ft 4 in</t>
  </si>
  <si>
    <t>LIBERTA</t>
  </si>
  <si>
    <t>18 ft 3 in</t>
  </si>
  <si>
    <t>ELLIREA</t>
  </si>
  <si>
    <t>41 ft 5 in</t>
  </si>
  <si>
    <t>CENTURIUS</t>
  </si>
  <si>
    <t>ALBANYBORG</t>
  </si>
  <si>
    <t>FIRST I</t>
  </si>
  <si>
    <t>CMB CHIKAKO</t>
  </si>
  <si>
    <t>41 ft 2 in</t>
  </si>
  <si>
    <t>GIOVANNI BATTISTA DE CARLINI</t>
  </si>
  <si>
    <t>DELPHI</t>
  </si>
  <si>
    <t>HAFNIA RAINIER</t>
  </si>
  <si>
    <t>LIGHTHOUSE SHIPPING AGENCY INC</t>
  </si>
  <si>
    <t>ENERGY CONQUEROR</t>
  </si>
  <si>
    <t>KING GREGORY</t>
  </si>
  <si>
    <t>32 ft 0 in</t>
  </si>
  <si>
    <t>JAG LYALL</t>
  </si>
  <si>
    <t>ALIAKMON</t>
  </si>
  <si>
    <t>WORLD HARMONY</t>
  </si>
  <si>
    <t>STAR OSPREY</t>
  </si>
  <si>
    <t>NORD LAVENDER</t>
  </si>
  <si>
    <t>GREEN ITALIA</t>
  </si>
  <si>
    <t>GREEN COSTA RICA</t>
  </si>
  <si>
    <t>22 ft 11 in</t>
  </si>
  <si>
    <t>MIGHTY SERVANT 3</t>
  </si>
  <si>
    <t>MAGIC WAND</t>
  </si>
  <si>
    <t>SILVERWAY</t>
  </si>
  <si>
    <t>SEABREEZE</t>
  </si>
  <si>
    <t>ANCE</t>
  </si>
  <si>
    <t>DESERT UNITY</t>
  </si>
  <si>
    <t>20 ft 10 in</t>
  </si>
  <si>
    <t>DESERT OSPREY</t>
  </si>
  <si>
    <t>SW CAP FERRAT I</t>
  </si>
  <si>
    <t>PROTEAS</t>
  </si>
  <si>
    <t>35 ft 2 in</t>
  </si>
  <si>
    <t>PAOLA</t>
  </si>
  <si>
    <t>AMAZON FORTITUDE</t>
  </si>
  <si>
    <t>40 ft 1 in</t>
  </si>
  <si>
    <t>SKOPELOS</t>
  </si>
  <si>
    <t>PTI HUANG HE</t>
  </si>
  <si>
    <t>TAI PING SHAN</t>
  </si>
  <si>
    <t>ELKA NIKOLAS</t>
  </si>
  <si>
    <t>GLENDA MELANIE</t>
  </si>
  <si>
    <t>MINERVA MEDITERRANEA</t>
  </si>
  <si>
    <t>HIGH SUN</t>
  </si>
  <si>
    <t>SUNNY ISLES</t>
  </si>
  <si>
    <t>SINGLE</t>
  </si>
  <si>
    <t>CAPE BEALE</t>
  </si>
  <si>
    <t>SILVER ETREMA</t>
  </si>
  <si>
    <t>SILVER ELLIE</t>
  </si>
  <si>
    <t>BERYL</t>
  </si>
  <si>
    <t>STI MEMPHIS</t>
  </si>
  <si>
    <t>LEOPARD STAR</t>
  </si>
  <si>
    <t>NAVE PULSAR</t>
  </si>
  <si>
    <t>SILVER ROTTERDAM</t>
  </si>
  <si>
    <t>DONG-A MAIA</t>
  </si>
  <si>
    <t>ALPINE VENTURE</t>
  </si>
  <si>
    <t>MAERSK TORSHAVN</t>
  </si>
  <si>
    <t>CPO ITALY</t>
  </si>
  <si>
    <t>CPO FINLAND</t>
  </si>
  <si>
    <t>CHARADE</t>
  </si>
  <si>
    <t>BULK JAMAICA</t>
  </si>
  <si>
    <t>NEFELI</t>
  </si>
  <si>
    <t>PAC SCHEDAR</t>
  </si>
  <si>
    <t>ATLANTIC STAR</t>
  </si>
  <si>
    <t>SAKURA DREAM</t>
  </si>
  <si>
    <t>MEDI PORTLAND</t>
  </si>
  <si>
    <t>AMSTEL STORK</t>
  </si>
  <si>
    <t>NORD BERING</t>
  </si>
  <si>
    <t>PAC ALNATH</t>
  </si>
  <si>
    <t>ATLANTIC VERACRUZ</t>
  </si>
  <si>
    <t>17 ft 7 in</t>
  </si>
  <si>
    <t>HAI JIN</t>
  </si>
  <si>
    <t>GENAVA</t>
  </si>
  <si>
    <t>23 ft 2 in</t>
  </si>
  <si>
    <t>26 ft 0 in</t>
  </si>
  <si>
    <t>BBC CARIBBEAN</t>
  </si>
  <si>
    <t>ALINA</t>
  </si>
  <si>
    <t>BBC DANUBE</t>
  </si>
  <si>
    <t>LOUISE AUERBACH</t>
  </si>
  <si>
    <t>IOLCOS VISION</t>
  </si>
  <si>
    <t>FLAGSHIP IVY</t>
  </si>
  <si>
    <t>LADY GIOVI</t>
  </si>
  <si>
    <t>43 ft 4 in</t>
  </si>
  <si>
    <t>ARTANIA</t>
  </si>
  <si>
    <t>MYSTRAS</t>
  </si>
  <si>
    <t>MY NY</t>
  </si>
  <si>
    <t>MSC TORONTO</t>
  </si>
  <si>
    <t>34 ft 6 in</t>
  </si>
  <si>
    <t>DORIC</t>
  </si>
  <si>
    <t>DA HUA SHAN</t>
  </si>
  <si>
    <t>LUTETIA</t>
  </si>
  <si>
    <t>BOMAR RESOLUTE</t>
  </si>
  <si>
    <t>NELSON</t>
  </si>
  <si>
    <t>TEAM TAPATIO</t>
  </si>
  <si>
    <t>38 ft 6 in</t>
  </si>
  <si>
    <t>NAUTICAL LOREDANA</t>
  </si>
  <si>
    <t>44 ft 2 in</t>
  </si>
  <si>
    <t>GENOA</t>
  </si>
  <si>
    <t>E. R. LONDON</t>
  </si>
  <si>
    <t>RIO BLACKWATER</t>
  </si>
  <si>
    <t>32 ft 8 in</t>
  </si>
  <si>
    <t>E. R. LOS ANGELES</t>
  </si>
  <si>
    <t>SANTA VANESSA</t>
  </si>
  <si>
    <t>MSC BARCELONA</t>
  </si>
  <si>
    <t>SKIATHOS</t>
  </si>
  <si>
    <t>APL FLORIDA</t>
  </si>
  <si>
    <t>SEALAND WASHINGTON</t>
  </si>
  <si>
    <t>SEALAND MICHIGAN</t>
  </si>
  <si>
    <t>SEALAND ILLINOIS</t>
  </si>
  <si>
    <t>34 ft 2 in</t>
  </si>
  <si>
    <t>CMA CGM MELISANDE</t>
  </si>
  <si>
    <t>FAIRCHEM EDGE</t>
  </si>
  <si>
    <t>ARDMORE CHEROKEE</t>
  </si>
  <si>
    <t>LADY CANSEN</t>
  </si>
  <si>
    <t>NAVIOS SPRING</t>
  </si>
  <si>
    <t>MADHA SILVER</t>
  </si>
  <si>
    <t>HAMBURG EAGLE</t>
  </si>
  <si>
    <t>JY BULK</t>
  </si>
  <si>
    <t>39 ft 0 in</t>
  </si>
  <si>
    <t>RB LEAH</t>
  </si>
  <si>
    <t>PENDULUM</t>
  </si>
  <si>
    <t>BALTIC BRIDGE</t>
  </si>
  <si>
    <t>DIAMANTGRACHT</t>
  </si>
  <si>
    <t>DONAUGRACHT</t>
  </si>
  <si>
    <t>HAPPY DOVER</t>
  </si>
  <si>
    <t>DANZIGERGRACHT</t>
  </si>
  <si>
    <t>EVER RELIANCE</t>
  </si>
  <si>
    <t>DIAMOND QUEEN</t>
  </si>
  <si>
    <t>CMA CGM ALCAZAR</t>
  </si>
  <si>
    <t>MSC BARBARA</t>
  </si>
  <si>
    <t>BRUSSELS</t>
  </si>
  <si>
    <t>MSC ALESSIA</t>
  </si>
  <si>
    <t>36 ft 5 in</t>
  </si>
  <si>
    <t>E.R. TIANPING</t>
  </si>
  <si>
    <t>PICO BASILE</t>
  </si>
  <si>
    <t>40 ft 5 in</t>
  </si>
  <si>
    <t>42 ft 6 in</t>
  </si>
  <si>
    <t>SAN FERNANDO</t>
  </si>
  <si>
    <t>CMA CGM WHITE SHARK</t>
  </si>
  <si>
    <t>CMA CGM CENDRILLON</t>
  </si>
  <si>
    <t>SARONIC SPIRE</t>
  </si>
  <si>
    <t>20 ft 7 in</t>
  </si>
  <si>
    <t>QI XIAN LING</t>
  </si>
  <si>
    <t>SEATTLE</t>
  </si>
  <si>
    <t>UBC TOKYO</t>
  </si>
  <si>
    <t>ANNA MARIA</t>
  </si>
  <si>
    <t>FENG HE HAI</t>
  </si>
  <si>
    <t>NING YUE HAI</t>
  </si>
  <si>
    <t>JIN TAI FENG</t>
  </si>
  <si>
    <t>25 ft 6 in</t>
  </si>
  <si>
    <t>CIELO DI SAN FRANCISCO</t>
  </si>
  <si>
    <t>TATRY</t>
  </si>
  <si>
    <t>22 ft 10 in</t>
  </si>
  <si>
    <t>SEASTAR ENDEAVOUR</t>
  </si>
  <si>
    <t>BULK TRADER</t>
  </si>
  <si>
    <t>CIELO DI CARTAGENA</t>
  </si>
  <si>
    <t>LEONARISSO</t>
  </si>
  <si>
    <t>INFINITY K</t>
  </si>
  <si>
    <t>PALAWAN</t>
  </si>
  <si>
    <t>INTERLINK VERACITY</t>
  </si>
  <si>
    <t>HARVEST RISING</t>
  </si>
  <si>
    <t>KINGFISHER</t>
  </si>
  <si>
    <t>HARVEST FESTIVAL</t>
  </si>
  <si>
    <t>MOON GLOBE</t>
  </si>
  <si>
    <t>SBI RUMBA</t>
  </si>
  <si>
    <t>CIELO DI SETO</t>
  </si>
  <si>
    <t>YOU &amp; ISLAND</t>
  </si>
  <si>
    <t>AMIS FORTUNE</t>
  </si>
  <si>
    <t>42 ft 5 in</t>
  </si>
  <si>
    <t>TAI SPRING</t>
  </si>
  <si>
    <t>AENEAS</t>
  </si>
  <si>
    <t>CORAL DIAMOND</t>
  </si>
  <si>
    <t>STAR BIANCA</t>
  </si>
  <si>
    <t>STRATEGIC UNITY</t>
  </si>
  <si>
    <t>SOTKA</t>
  </si>
  <si>
    <t>NURI BEY</t>
  </si>
  <si>
    <t>YASA H. MULLA</t>
  </si>
  <si>
    <t>UBC TILBURY</t>
  </si>
  <si>
    <t>ODYSSEAS I</t>
  </si>
  <si>
    <t>RONADI</t>
  </si>
  <si>
    <t>APHODITE M</t>
  </si>
  <si>
    <t>LMZ EUROPA</t>
  </si>
  <si>
    <t>KESARIA</t>
  </si>
  <si>
    <t>KONKAR VENTURE</t>
  </si>
  <si>
    <t>NAVIOS MARCO POLO</t>
  </si>
  <si>
    <t>BRENDA</t>
  </si>
  <si>
    <t>NAVIOS CITRINE</t>
  </si>
  <si>
    <t>TURICUM</t>
  </si>
  <si>
    <t>ONEGO TRAVELLER</t>
  </si>
  <si>
    <t>PICTOR</t>
  </si>
  <si>
    <t>46 ft 11 in</t>
  </si>
  <si>
    <t>MORGENSTOND I</t>
  </si>
  <si>
    <t>INDUSTRIAL FAME</t>
  </si>
  <si>
    <t>MINERVA GRACE</t>
  </si>
  <si>
    <t>PAMISOS</t>
  </si>
  <si>
    <t>ISOLA CELESTE</t>
  </si>
  <si>
    <t>24 ft 6 in</t>
  </si>
  <si>
    <t>ADVANTAGE AVENUE</t>
  </si>
  <si>
    <t>NAVE ATRIA</t>
  </si>
  <si>
    <t>PARAMOUNT HALIFAX</t>
  </si>
  <si>
    <t>DHONOUSSA</t>
  </si>
  <si>
    <t>AKTEA</t>
  </si>
  <si>
    <t>BBC VIRGINIA</t>
  </si>
  <si>
    <t>UGLJAN</t>
  </si>
  <si>
    <t>UBC SALAVERRY</t>
  </si>
  <si>
    <t>HU PO HAI</t>
  </si>
  <si>
    <t>MAPLE OPAL</t>
  </si>
  <si>
    <t>TIGER WEST</t>
  </si>
  <si>
    <t>GH POWER</t>
  </si>
  <si>
    <t>LEGIONY POLSKIE</t>
  </si>
  <si>
    <t>TRANSSIB BRIDGE</t>
  </si>
  <si>
    <t>BULK COLOMBIA</t>
  </si>
  <si>
    <t>HERMES</t>
  </si>
  <si>
    <t>SIIRT</t>
  </si>
  <si>
    <t>BOW CONDOR</t>
  </si>
  <si>
    <t>CTG MAGNESIUM</t>
  </si>
  <si>
    <t>MIREILLE SELMER</t>
  </si>
  <si>
    <t>TATE J</t>
  </si>
  <si>
    <t>20 ft 5 in</t>
  </si>
  <si>
    <t>UNION GROOVE</t>
  </si>
  <si>
    <t>JENNINGS BAY</t>
  </si>
  <si>
    <t>AFRICAN QUEEN</t>
  </si>
  <si>
    <t>LEON</t>
  </si>
  <si>
    <t>CLIPPER KYTHIRA</t>
  </si>
  <si>
    <t>PANAGIOTIS</t>
  </si>
  <si>
    <t>ULTRA PUMA</t>
  </si>
  <si>
    <t>FAGELGRACHT</t>
  </si>
  <si>
    <t>BOW SANTOS</t>
  </si>
  <si>
    <t>BOW HARMONY</t>
  </si>
  <si>
    <t>BOW MEKKA</t>
  </si>
  <si>
    <t>BOW FLORA</t>
  </si>
  <si>
    <t>BOW GEMINI</t>
  </si>
  <si>
    <t>BOW SUMMER</t>
  </si>
  <si>
    <t>CENTURY VENUS</t>
  </si>
  <si>
    <t>14 ft 6 in</t>
  </si>
  <si>
    <t>EVER GALLANT</t>
  </si>
  <si>
    <t>FAIR OCEAN</t>
  </si>
  <si>
    <t>LEFKES</t>
  </si>
  <si>
    <t>BOW TONE</t>
  </si>
  <si>
    <t>AVRA.GR</t>
  </si>
  <si>
    <t>LOCH CRINAN</t>
  </si>
  <si>
    <t>GLOBAL GENESIS</t>
  </si>
  <si>
    <t>AMAMI K</t>
  </si>
  <si>
    <t>PRT ACE</t>
  </si>
  <si>
    <t>CLEAR SKY</t>
  </si>
  <si>
    <t>ULTRA LEOPARD</t>
  </si>
  <si>
    <t>SM AURORA</t>
  </si>
  <si>
    <t>BRIGHT PEGASUS</t>
  </si>
  <si>
    <t>HANTON TRADER II</t>
  </si>
  <si>
    <t>MAAS CONFIDENCE</t>
  </si>
  <si>
    <t>BTS SABINA</t>
  </si>
  <si>
    <t>FENGTIEN</t>
  </si>
  <si>
    <t>PUERTO ROSARIO</t>
  </si>
  <si>
    <t>KITE BAY</t>
  </si>
  <si>
    <t>GARIBALDI SPIRIT</t>
  </si>
  <si>
    <t>VALVERDE</t>
  </si>
  <si>
    <t>DAXIA</t>
  </si>
  <si>
    <t>TN SUNRISE</t>
  </si>
  <si>
    <t>PACIFIC JOURNEY</t>
  </si>
  <si>
    <t>AFRICAN KESTREL</t>
  </si>
  <si>
    <t>EQUINOX VOYAGER</t>
  </si>
  <si>
    <t>ANYA</t>
  </si>
  <si>
    <t>TORM GARONNE</t>
  </si>
  <si>
    <t>CL IRIS</t>
  </si>
  <si>
    <t>LACON</t>
  </si>
  <si>
    <t>VIGOROUS</t>
  </si>
  <si>
    <t>HARVEST LEGEND</t>
  </si>
  <si>
    <t>OLYMPIC PEGASUS</t>
  </si>
  <si>
    <t>39 ft 7 in</t>
  </si>
  <si>
    <t>NIGHTHAWK</t>
  </si>
  <si>
    <t>PARNASSOS</t>
  </si>
  <si>
    <t>ASIATIC</t>
  </si>
  <si>
    <t>YUNGA</t>
  </si>
  <si>
    <t>JOIE N</t>
  </si>
  <si>
    <t>NANJING CONFIDENCE</t>
  </si>
  <si>
    <t>GIORGOS CONFIDENCE</t>
  </si>
  <si>
    <t>Mile 70: Unidentifed Buoy 2</t>
  </si>
  <si>
    <t>Mile 71.4: Oak Point Buoy 2</t>
  </si>
  <si>
    <t>Mile 97: First st. Wharf</t>
  </si>
  <si>
    <t>Mile 98: Harmony St. Wharf</t>
  </si>
  <si>
    <t>ONEGO MAAS</t>
  </si>
  <si>
    <t>NY TRADER 1</t>
  </si>
  <si>
    <t>E.R. LONDON</t>
  </si>
  <si>
    <t>Mile 108: Intl Matex Tank Terminals Avondale</t>
  </si>
  <si>
    <t>Mile 108: Litton/Avondale Industries</t>
  </si>
  <si>
    <t>YOU ISLAND</t>
  </si>
  <si>
    <t>SW CAP FERRAT 1</t>
  </si>
  <si>
    <t>Mile 158: St. James Buoy 1</t>
  </si>
  <si>
    <t>Mile 158: St. James Sugarland Terminals</t>
  </si>
  <si>
    <t>Mile 161: Ergon-St. James Crude Oil Terminal</t>
  </si>
  <si>
    <t>DONALD M JAMES</t>
  </si>
  <si>
    <t>Mile 162: Occidental Chemical, Convent</t>
  </si>
  <si>
    <t>PATI R MORAN</t>
  </si>
  <si>
    <t>MORAN TOWING</t>
  </si>
  <si>
    <t>Mile 206: Georgia Gulf Chemicals, Plaquemine</t>
  </si>
  <si>
    <t>Mile 229: Associated Terminals Baton Rouge Dry Bulk Transfer Mooring</t>
  </si>
  <si>
    <t>MT HIGH VALOR</t>
  </si>
  <si>
    <t>Ostrica Anchorage</t>
  </si>
  <si>
    <t>CIELODI SANFRANCISCO</t>
  </si>
  <si>
    <t>ATLANTIC NAVIGATORII</t>
  </si>
  <si>
    <t>GIOVANNI BATTISTA DC</t>
  </si>
  <si>
    <t>APHRODITE M</t>
  </si>
  <si>
    <t>Wills Point Anchorage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</si>
</sst>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mbria"/>
      <scheme val="major"/>
    </font>
    <font>
      <b/>
      <sz val="18"/>
      <color theme="1"/>
      <name val="Cambria"/>
      <scheme val="maj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  <diagonal/>
    </border>
    <border>
      <left style="thin">
        <color indexed="22"/>
      </left>
      <right style="thin">
        <color indexed="22"/>
      </right>
      <top/>
      <bottom style="thick">
        <color indexed="22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52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" fontId="0" fillId="0" borderId="0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3" fontId="0" fillId="0" borderId="3" xfId="0" applyNumberFormat="1" applyBorder="1"/>
    <xf numFmtId="3" fontId="0" fillId="0" borderId="0" xfId="0" applyNumberFormat="1"/>
    <xf numFmtId="3" fontId="8" fillId="0" borderId="3" xfId="0" applyNumberFormat="1" applyFont="1" applyBorder="1"/>
    <xf numFmtId="0" fontId="9" fillId="0" borderId="0" xfId="0" applyFont="1"/>
    <xf numFmtId="0" fontId="9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0" xfId="0" applyFo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3" fontId="0" fillId="0" borderId="4" xfId="0" applyNumberForma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6" fillId="0" borderId="9" xfId="0" applyFont="1" applyBorder="1"/>
    <xf numFmtId="0" fontId="3" fillId="0" borderId="0" xfId="0" applyFont="1" applyAlignment="1">
      <alignment horizontal="center"/>
    </xf>
    <xf numFmtId="0" fontId="0" fillId="0" borderId="8" xfId="0" applyFont="1" applyFill="1" applyBorder="1"/>
    <xf numFmtId="0" fontId="0" fillId="0" borderId="9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horizontal="center" vertical="center" wrapText="1"/>
    </xf>
    <xf numFmtId="22" fontId="16" fillId="0" borderId="9" xfId="0" applyNumberFormat="1" applyFont="1" applyBorder="1"/>
    <xf numFmtId="0" fontId="0" fillId="0" borderId="12" xfId="0" applyFont="1" applyFill="1" applyBorder="1"/>
    <xf numFmtId="0" fontId="0" fillId="0" borderId="12" xfId="0" applyBorder="1"/>
    <xf numFmtId="0" fontId="1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9" xfId="0" applyFont="1" applyBorder="1"/>
    <xf numFmtId="20" fontId="0" fillId="0" borderId="9" xfId="0" applyNumberFormat="1" applyFont="1" applyBorder="1"/>
    <xf numFmtId="22" fontId="0" fillId="0" borderId="9" xfId="0" applyNumberFormat="1" applyFont="1" applyBorder="1"/>
  </cellXfs>
  <cellStyles count="55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89"/>
  <sheetViews>
    <sheetView tabSelected="1" zoomScale="125" zoomScaleNormal="125" zoomScalePageLayoutView="125" workbookViewId="0">
      <selection activeCell="A4" sqref="A4"/>
    </sheetView>
  </sheetViews>
  <sheetFormatPr baseColWidth="10" defaultColWidth="8.83203125" defaultRowHeight="14" x14ac:dyDescent="0"/>
  <cols>
    <col min="1" max="1" width="4.33203125" customWidth="1"/>
    <col min="2" max="2" width="33" customWidth="1"/>
    <col min="4" max="4" width="9.83203125" customWidth="1"/>
    <col min="5" max="5" width="10" customWidth="1"/>
    <col min="6" max="6" width="9.1640625" style="3" customWidth="1"/>
    <col min="7" max="7" width="1.83203125" style="3" customWidth="1"/>
    <col min="8" max="8" width="33.33203125" style="3" customWidth="1"/>
    <col min="9" max="10" width="9.1640625" style="3" customWidth="1"/>
    <col min="11" max="11" width="10.1640625" style="3" customWidth="1"/>
    <col min="12" max="12" width="9.1640625" style="3" customWidth="1"/>
    <col min="13" max="13" width="2.5" style="3" customWidth="1"/>
    <col min="14" max="14" width="32.33203125" customWidth="1"/>
    <col min="15" max="15" width="7.83203125" customWidth="1"/>
    <col min="16" max="16" width="2" customWidth="1"/>
    <col min="17" max="17" width="18" customWidth="1"/>
    <col min="18" max="18" width="9.1640625" customWidth="1"/>
  </cols>
  <sheetData>
    <row r="1" spans="2:18" ht="29">
      <c r="B1" s="52" t="s">
        <v>68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8" ht="22">
      <c r="B2" s="53" t="s">
        <v>61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2:18" ht="22">
      <c r="B3" s="53" t="s">
        <v>479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2:18" ht="24" customHeight="1">
      <c r="B4" s="54" t="s">
        <v>70</v>
      </c>
      <c r="C4" s="54"/>
      <c r="D4" s="54"/>
      <c r="E4" s="54"/>
      <c r="F4" s="54"/>
      <c r="G4" s="8" t="s">
        <v>82</v>
      </c>
      <c r="H4" s="54" t="s">
        <v>39</v>
      </c>
      <c r="I4" s="54"/>
      <c r="J4" s="54"/>
      <c r="K4" s="54"/>
      <c r="L4" s="54"/>
      <c r="M4" s="8"/>
      <c r="N4" s="54" t="s">
        <v>59</v>
      </c>
      <c r="O4" s="54"/>
      <c r="Q4" s="54" t="s">
        <v>60</v>
      </c>
      <c r="R4" s="54"/>
    </row>
    <row r="5" spans="2:18" ht="75.75" customHeight="1">
      <c r="B5" s="1" t="s">
        <v>0</v>
      </c>
      <c r="C5" s="1" t="s">
        <v>57</v>
      </c>
      <c r="D5" s="1" t="s">
        <v>58</v>
      </c>
      <c r="E5" s="1" t="s">
        <v>97</v>
      </c>
      <c r="F5" s="1" t="s">
        <v>29</v>
      </c>
      <c r="G5" s="5"/>
      <c r="H5" s="1" t="s">
        <v>0</v>
      </c>
      <c r="I5" s="1" t="s">
        <v>57</v>
      </c>
      <c r="J5" s="1" t="s">
        <v>58</v>
      </c>
      <c r="K5" s="1" t="s">
        <v>97</v>
      </c>
      <c r="L5" s="1" t="s">
        <v>29</v>
      </c>
      <c r="M5" s="5"/>
      <c r="N5" s="1" t="s">
        <v>25</v>
      </c>
      <c r="O5" s="1" t="s">
        <v>26</v>
      </c>
      <c r="Q5" s="1" t="s">
        <v>31</v>
      </c>
      <c r="R5" s="1" t="s">
        <v>1</v>
      </c>
    </row>
    <row r="6" spans="2:18">
      <c r="B6" s="25" t="s">
        <v>10</v>
      </c>
      <c r="C6" s="25">
        <v>14</v>
      </c>
      <c r="D6" s="24"/>
      <c r="E6" s="24"/>
      <c r="F6" s="2">
        <f t="shared" ref="F6:F20" si="0">SUM(C6:E6)</f>
        <v>14</v>
      </c>
      <c r="G6" s="6"/>
      <c r="H6" s="25" t="s">
        <v>10</v>
      </c>
      <c r="I6" s="25">
        <v>14</v>
      </c>
      <c r="J6" s="24"/>
      <c r="K6" s="24"/>
      <c r="L6" s="2">
        <f t="shared" ref="L6:L20" si="1">SUM(I6:K6)</f>
        <v>14</v>
      </c>
      <c r="M6" s="6"/>
      <c r="N6" s="43" t="s">
        <v>89</v>
      </c>
      <c r="O6" s="29">
        <v>9</v>
      </c>
      <c r="Q6" s="33">
        <v>0</v>
      </c>
      <c r="R6" s="33">
        <v>23</v>
      </c>
    </row>
    <row r="7" spans="2:18">
      <c r="B7" s="25" t="s">
        <v>6</v>
      </c>
      <c r="C7" s="25">
        <v>19</v>
      </c>
      <c r="D7" s="2">
        <v>3</v>
      </c>
      <c r="E7" s="2"/>
      <c r="F7" s="2">
        <f t="shared" si="0"/>
        <v>22</v>
      </c>
      <c r="G7" s="6"/>
      <c r="H7" s="25" t="s">
        <v>6</v>
      </c>
      <c r="I7" s="25">
        <v>19</v>
      </c>
      <c r="J7" s="2">
        <v>3</v>
      </c>
      <c r="K7" s="2"/>
      <c r="L7" s="2">
        <f t="shared" si="1"/>
        <v>22</v>
      </c>
      <c r="M7" s="6"/>
      <c r="N7" s="49" t="s">
        <v>33</v>
      </c>
      <c r="O7" s="50">
        <v>35</v>
      </c>
      <c r="Q7" s="34">
        <v>10000</v>
      </c>
      <c r="R7" s="34">
        <v>59</v>
      </c>
    </row>
    <row r="8" spans="2:18">
      <c r="B8" s="25" t="s">
        <v>4</v>
      </c>
      <c r="C8" s="25">
        <v>40</v>
      </c>
      <c r="D8" s="2"/>
      <c r="E8" s="2"/>
      <c r="F8" s="2">
        <f t="shared" si="0"/>
        <v>40</v>
      </c>
      <c r="G8" s="6"/>
      <c r="H8" s="25" t="s">
        <v>4</v>
      </c>
      <c r="I8" s="25">
        <v>40</v>
      </c>
      <c r="J8" s="2"/>
      <c r="K8" s="2"/>
      <c r="L8" s="2">
        <f t="shared" si="1"/>
        <v>40</v>
      </c>
      <c r="M8" s="6"/>
      <c r="N8" s="30" t="s">
        <v>374</v>
      </c>
      <c r="O8" s="30">
        <v>1</v>
      </c>
      <c r="Q8" s="34">
        <v>20000</v>
      </c>
      <c r="R8" s="34">
        <v>24</v>
      </c>
    </row>
    <row r="9" spans="2:18">
      <c r="B9" s="25" t="s">
        <v>63</v>
      </c>
      <c r="C9" s="25"/>
      <c r="D9" s="2">
        <v>6</v>
      </c>
      <c r="E9" s="2"/>
      <c r="F9" s="2">
        <f t="shared" si="0"/>
        <v>6</v>
      </c>
      <c r="G9" s="6"/>
      <c r="H9" s="25" t="s">
        <v>63</v>
      </c>
      <c r="I9" s="25"/>
      <c r="J9" s="2">
        <v>6</v>
      </c>
      <c r="K9" s="2"/>
      <c r="L9" s="2">
        <f t="shared" si="1"/>
        <v>6</v>
      </c>
      <c r="M9" s="6"/>
      <c r="N9" s="30" t="s">
        <v>149</v>
      </c>
      <c r="O9" s="30">
        <v>1</v>
      </c>
      <c r="Q9" s="34">
        <v>30000</v>
      </c>
      <c r="R9" s="34">
        <v>113</v>
      </c>
    </row>
    <row r="10" spans="2:18">
      <c r="B10" s="25" t="s">
        <v>101</v>
      </c>
      <c r="C10" s="25">
        <v>10</v>
      </c>
      <c r="D10" s="2"/>
      <c r="E10" s="2">
        <v>1</v>
      </c>
      <c r="F10" s="2">
        <f t="shared" si="0"/>
        <v>11</v>
      </c>
      <c r="G10" s="6"/>
      <c r="H10" s="25" t="s">
        <v>101</v>
      </c>
      <c r="I10" s="25">
        <v>10</v>
      </c>
      <c r="J10" s="2"/>
      <c r="K10" s="2">
        <v>1</v>
      </c>
      <c r="L10" s="2">
        <f t="shared" si="1"/>
        <v>11</v>
      </c>
      <c r="M10" s="6"/>
      <c r="N10" s="30" t="s">
        <v>99</v>
      </c>
      <c r="O10" s="30">
        <v>1</v>
      </c>
      <c r="Q10" s="34">
        <v>40000</v>
      </c>
      <c r="R10" s="34">
        <v>60</v>
      </c>
    </row>
    <row r="11" spans="2:18">
      <c r="B11" s="25" t="s">
        <v>32</v>
      </c>
      <c r="C11" s="25"/>
      <c r="D11" s="2"/>
      <c r="E11" s="2"/>
      <c r="F11" s="2">
        <f t="shared" si="0"/>
        <v>0</v>
      </c>
      <c r="G11" s="6"/>
      <c r="H11" s="25" t="s">
        <v>32</v>
      </c>
      <c r="I11" s="25"/>
      <c r="J11" s="2"/>
      <c r="K11" s="2"/>
      <c r="L11" s="2">
        <f t="shared" si="1"/>
        <v>0</v>
      </c>
      <c r="M11" s="6"/>
      <c r="N11" s="30" t="s">
        <v>92</v>
      </c>
      <c r="O11" s="30">
        <v>2</v>
      </c>
      <c r="Q11" s="34">
        <v>50000</v>
      </c>
      <c r="R11" s="34">
        <v>97</v>
      </c>
    </row>
    <row r="12" spans="2:18">
      <c r="B12" s="25" t="s">
        <v>107</v>
      </c>
      <c r="C12" s="25"/>
      <c r="D12" s="2"/>
      <c r="E12" s="2"/>
      <c r="F12" s="2">
        <f>SUM(C12:E12)</f>
        <v>0</v>
      </c>
      <c r="G12" s="6"/>
      <c r="H12" s="25" t="s">
        <v>107</v>
      </c>
      <c r="I12" s="25"/>
      <c r="J12" s="2"/>
      <c r="K12" s="2"/>
      <c r="L12" s="2">
        <f>SUM(I12:K12)</f>
        <v>0</v>
      </c>
      <c r="M12" s="6"/>
      <c r="N12" s="30" t="s">
        <v>91</v>
      </c>
      <c r="O12" s="30">
        <v>2</v>
      </c>
      <c r="Q12" s="34">
        <v>60000</v>
      </c>
      <c r="R12" s="34">
        <v>62</v>
      </c>
    </row>
    <row r="13" spans="2:18">
      <c r="B13" s="25" t="s">
        <v>81</v>
      </c>
      <c r="C13" s="25"/>
      <c r="D13" s="2"/>
      <c r="E13" s="2"/>
      <c r="F13" s="2">
        <f t="shared" si="0"/>
        <v>0</v>
      </c>
      <c r="G13" s="6"/>
      <c r="H13" s="25" t="s">
        <v>81</v>
      </c>
      <c r="I13" s="25"/>
      <c r="J13" s="2"/>
      <c r="K13" s="2"/>
      <c r="L13" s="2">
        <f t="shared" ref="L13:L27" si="2">SUM(I13:K13)</f>
        <v>0</v>
      </c>
      <c r="M13" s="6"/>
      <c r="N13" s="30" t="s">
        <v>481</v>
      </c>
      <c r="O13" s="30">
        <v>1</v>
      </c>
      <c r="Q13" s="34">
        <v>70000</v>
      </c>
      <c r="R13" s="34">
        <v>33</v>
      </c>
    </row>
    <row r="14" spans="2:18">
      <c r="B14" s="25" t="s">
        <v>24</v>
      </c>
      <c r="C14" s="25">
        <v>6</v>
      </c>
      <c r="D14" s="2"/>
      <c r="E14" s="2"/>
      <c r="F14" s="2">
        <f t="shared" si="0"/>
        <v>6</v>
      </c>
      <c r="G14" s="6"/>
      <c r="H14" s="25" t="s">
        <v>24</v>
      </c>
      <c r="I14" s="25">
        <v>6</v>
      </c>
      <c r="J14" s="2"/>
      <c r="K14" s="2"/>
      <c r="L14" s="2">
        <f t="shared" si="2"/>
        <v>6</v>
      </c>
      <c r="M14" s="6"/>
      <c r="N14" s="30" t="s">
        <v>34</v>
      </c>
      <c r="O14" s="30">
        <v>24</v>
      </c>
      <c r="Q14" s="34">
        <v>80000</v>
      </c>
      <c r="R14" s="34">
        <v>54</v>
      </c>
    </row>
    <row r="15" spans="2:18">
      <c r="B15" s="25" t="s">
        <v>78</v>
      </c>
      <c r="C15" s="25">
        <v>7</v>
      </c>
      <c r="D15" s="2">
        <v>4</v>
      </c>
      <c r="E15" s="2"/>
      <c r="F15" s="2">
        <f t="shared" si="0"/>
        <v>11</v>
      </c>
      <c r="G15" s="6"/>
      <c r="H15" s="25" t="s">
        <v>78</v>
      </c>
      <c r="I15" s="25">
        <v>7</v>
      </c>
      <c r="J15" s="2">
        <v>4</v>
      </c>
      <c r="K15" s="2"/>
      <c r="L15" s="2">
        <f t="shared" si="2"/>
        <v>11</v>
      </c>
      <c r="M15" s="6"/>
      <c r="N15" s="30" t="s">
        <v>148</v>
      </c>
      <c r="O15" s="30">
        <v>5</v>
      </c>
      <c r="Q15" s="34">
        <v>90000</v>
      </c>
      <c r="R15" s="34">
        <v>9</v>
      </c>
    </row>
    <row r="16" spans="2:18">
      <c r="B16" s="25" t="s">
        <v>11</v>
      </c>
      <c r="C16" s="25">
        <v>15</v>
      </c>
      <c r="D16" s="2"/>
      <c r="E16" s="2"/>
      <c r="F16" s="2">
        <f t="shared" si="0"/>
        <v>15</v>
      </c>
      <c r="G16" s="6"/>
      <c r="H16" s="25" t="s">
        <v>11</v>
      </c>
      <c r="I16" s="25">
        <v>15</v>
      </c>
      <c r="J16" s="2"/>
      <c r="K16" s="2"/>
      <c r="L16" s="2">
        <f t="shared" si="2"/>
        <v>15</v>
      </c>
      <c r="M16" s="6"/>
      <c r="N16" s="30" t="s">
        <v>482</v>
      </c>
      <c r="O16" s="30">
        <v>1</v>
      </c>
      <c r="Q16" s="34">
        <v>100000</v>
      </c>
      <c r="R16" s="34">
        <v>16</v>
      </c>
    </row>
    <row r="17" spans="2:18">
      <c r="B17" s="25" t="s">
        <v>16</v>
      </c>
      <c r="C17" s="25">
        <v>21</v>
      </c>
      <c r="D17" s="2"/>
      <c r="E17" s="2"/>
      <c r="F17" s="2">
        <f t="shared" si="0"/>
        <v>21</v>
      </c>
      <c r="G17" s="6"/>
      <c r="H17" s="25" t="s">
        <v>16</v>
      </c>
      <c r="I17" s="25">
        <v>21</v>
      </c>
      <c r="J17" s="2"/>
      <c r="K17" s="2"/>
      <c r="L17" s="2">
        <f t="shared" si="2"/>
        <v>21</v>
      </c>
      <c r="M17" s="6"/>
      <c r="N17" s="30" t="s">
        <v>375</v>
      </c>
      <c r="O17" s="30">
        <v>1</v>
      </c>
      <c r="Q17" s="34">
        <v>110000</v>
      </c>
      <c r="R17" s="34">
        <v>16</v>
      </c>
    </row>
    <row r="18" spans="2:18">
      <c r="B18" s="25" t="s">
        <v>79</v>
      </c>
      <c r="C18" s="25"/>
      <c r="D18" s="2">
        <v>1</v>
      </c>
      <c r="E18" s="2"/>
      <c r="F18" s="2">
        <f t="shared" si="0"/>
        <v>1</v>
      </c>
      <c r="G18" s="6"/>
      <c r="H18" s="25" t="s">
        <v>79</v>
      </c>
      <c r="I18" s="25"/>
      <c r="J18" s="2">
        <v>1</v>
      </c>
      <c r="K18" s="2"/>
      <c r="L18" s="2">
        <f t="shared" si="2"/>
        <v>1</v>
      </c>
      <c r="M18" s="6"/>
      <c r="N18" s="44" t="s">
        <v>376</v>
      </c>
      <c r="O18" s="30">
        <v>1</v>
      </c>
      <c r="Q18" s="34">
        <v>150000</v>
      </c>
      <c r="R18" s="34">
        <v>3</v>
      </c>
    </row>
    <row r="19" spans="2:18">
      <c r="B19" s="25" t="s">
        <v>22</v>
      </c>
      <c r="C19" s="25">
        <v>17</v>
      </c>
      <c r="D19" s="2"/>
      <c r="E19" s="2"/>
      <c r="F19" s="2">
        <f t="shared" si="0"/>
        <v>17</v>
      </c>
      <c r="G19" s="6"/>
      <c r="H19" s="25" t="s">
        <v>22</v>
      </c>
      <c r="I19" s="25">
        <v>17</v>
      </c>
      <c r="J19" s="2"/>
      <c r="K19" s="2"/>
      <c r="L19" s="2">
        <f t="shared" si="2"/>
        <v>17</v>
      </c>
      <c r="M19" s="6"/>
      <c r="N19" s="44" t="s">
        <v>483</v>
      </c>
      <c r="O19" s="30">
        <v>1</v>
      </c>
      <c r="Q19" s="34"/>
      <c r="R19" s="34"/>
    </row>
    <row r="20" spans="2:18">
      <c r="B20" s="25" t="s">
        <v>8</v>
      </c>
      <c r="C20" s="25">
        <v>28</v>
      </c>
      <c r="D20" s="2"/>
      <c r="E20" s="2">
        <v>3</v>
      </c>
      <c r="F20" s="2">
        <f t="shared" si="0"/>
        <v>31</v>
      </c>
      <c r="G20" s="6"/>
      <c r="H20" s="25" t="s">
        <v>8</v>
      </c>
      <c r="I20" s="25">
        <v>28</v>
      </c>
      <c r="J20" s="2"/>
      <c r="K20" s="2">
        <v>3</v>
      </c>
      <c r="L20" s="2">
        <f t="shared" si="2"/>
        <v>31</v>
      </c>
      <c r="M20" s="6"/>
      <c r="N20" s="30" t="s">
        <v>35</v>
      </c>
      <c r="O20" s="30">
        <v>17</v>
      </c>
      <c r="Q20" s="34"/>
      <c r="R20" s="37"/>
    </row>
    <row r="21" spans="2:18">
      <c r="B21" s="25" t="s">
        <v>65</v>
      </c>
      <c r="C21" s="25"/>
      <c r="D21" s="2"/>
      <c r="E21" s="2"/>
      <c r="F21" s="2">
        <f t="shared" ref="F21:F34" si="3">SUM(C21:E21)</f>
        <v>0</v>
      </c>
      <c r="G21" s="6"/>
      <c r="H21" s="25" t="s">
        <v>65</v>
      </c>
      <c r="I21" s="25"/>
      <c r="J21" s="2"/>
      <c r="K21" s="2"/>
      <c r="L21" s="2">
        <f t="shared" ref="L21:L34" si="4">SUM(I21:K21)</f>
        <v>0</v>
      </c>
      <c r="M21" s="6"/>
      <c r="N21" s="30" t="s">
        <v>113</v>
      </c>
      <c r="O21" s="30">
        <v>40</v>
      </c>
      <c r="Q21" s="35"/>
      <c r="R21" s="35"/>
    </row>
    <row r="22" spans="2:18">
      <c r="B22" s="36" t="s">
        <v>104</v>
      </c>
      <c r="C22" s="25">
        <v>35</v>
      </c>
      <c r="D22" s="2"/>
      <c r="E22" s="2">
        <v>2</v>
      </c>
      <c r="F22" s="2">
        <f t="shared" si="3"/>
        <v>37</v>
      </c>
      <c r="G22" s="6"/>
      <c r="H22" s="36" t="s">
        <v>104</v>
      </c>
      <c r="I22" s="25">
        <v>35</v>
      </c>
      <c r="J22" s="2"/>
      <c r="K22" s="2">
        <v>2</v>
      </c>
      <c r="L22" s="2">
        <f t="shared" si="4"/>
        <v>37</v>
      </c>
      <c r="M22" s="6"/>
      <c r="N22" s="30" t="s">
        <v>377</v>
      </c>
      <c r="O22" s="30">
        <v>1</v>
      </c>
      <c r="Q22" s="9" t="s">
        <v>1</v>
      </c>
      <c r="R22" s="9">
        <f>SUM(R6:R21)</f>
        <v>569</v>
      </c>
    </row>
    <row r="23" spans="2:18" ht="14" customHeight="1">
      <c r="B23" s="25" t="s">
        <v>94</v>
      </c>
      <c r="C23" s="25">
        <v>37</v>
      </c>
      <c r="D23" s="2"/>
      <c r="E23" s="2">
        <v>1</v>
      </c>
      <c r="F23" s="2">
        <f t="shared" si="3"/>
        <v>38</v>
      </c>
      <c r="G23" s="6"/>
      <c r="H23" s="25" t="s">
        <v>94</v>
      </c>
      <c r="I23" s="25">
        <v>37</v>
      </c>
      <c r="J23" s="2"/>
      <c r="K23" s="2">
        <v>1</v>
      </c>
      <c r="L23" s="2">
        <f t="shared" si="4"/>
        <v>38</v>
      </c>
      <c r="M23" s="6"/>
      <c r="N23" s="30" t="s">
        <v>80</v>
      </c>
      <c r="O23" s="30">
        <v>3</v>
      </c>
      <c r="R23" s="10"/>
    </row>
    <row r="24" spans="2:18">
      <c r="B24" s="25" t="s">
        <v>373</v>
      </c>
      <c r="C24" s="25">
        <v>3</v>
      </c>
      <c r="D24" s="2"/>
      <c r="E24" s="2"/>
      <c r="F24" s="2">
        <f t="shared" si="3"/>
        <v>3</v>
      </c>
      <c r="G24" s="6"/>
      <c r="H24" s="25" t="s">
        <v>373</v>
      </c>
      <c r="I24" s="25">
        <v>3</v>
      </c>
      <c r="J24" s="2"/>
      <c r="K24" s="2"/>
      <c r="L24" s="2">
        <f t="shared" si="4"/>
        <v>3</v>
      </c>
      <c r="M24" s="6"/>
      <c r="N24" s="30" t="s">
        <v>86</v>
      </c>
      <c r="O24" s="30">
        <v>79</v>
      </c>
    </row>
    <row r="25" spans="2:18">
      <c r="B25" s="25" t="s">
        <v>75</v>
      </c>
      <c r="C25" s="25"/>
      <c r="D25" s="2"/>
      <c r="E25" s="2"/>
      <c r="F25" s="2">
        <f t="shared" si="3"/>
        <v>0</v>
      </c>
      <c r="G25" s="6"/>
      <c r="H25" s="25" t="s">
        <v>75</v>
      </c>
      <c r="I25" s="25"/>
      <c r="J25" s="2"/>
      <c r="K25" s="2"/>
      <c r="L25" s="2">
        <f t="shared" si="4"/>
        <v>0</v>
      </c>
      <c r="M25" s="6"/>
      <c r="N25" s="30" t="s">
        <v>484</v>
      </c>
      <c r="O25" s="30">
        <v>1</v>
      </c>
    </row>
    <row r="26" spans="2:18">
      <c r="B26" s="25" t="s">
        <v>13</v>
      </c>
      <c r="C26" s="25">
        <v>7</v>
      </c>
      <c r="D26" s="2"/>
      <c r="E26" s="2"/>
      <c r="F26" s="2">
        <f t="shared" si="3"/>
        <v>7</v>
      </c>
      <c r="G26" s="6"/>
      <c r="H26" s="25" t="s">
        <v>13</v>
      </c>
      <c r="I26" s="25">
        <v>7</v>
      </c>
      <c r="J26" s="2"/>
      <c r="K26" s="2"/>
      <c r="L26" s="2">
        <f t="shared" si="4"/>
        <v>7</v>
      </c>
      <c r="M26" s="6"/>
      <c r="N26" s="30" t="s">
        <v>88</v>
      </c>
      <c r="O26" s="30">
        <v>40</v>
      </c>
    </row>
    <row r="27" spans="2:18">
      <c r="B27" s="25" t="s">
        <v>67</v>
      </c>
      <c r="C27" s="25">
        <v>3</v>
      </c>
      <c r="D27" s="2"/>
      <c r="E27" s="2"/>
      <c r="F27" s="2">
        <f t="shared" si="3"/>
        <v>3</v>
      </c>
      <c r="G27" s="6"/>
      <c r="H27" s="25" t="s">
        <v>67</v>
      </c>
      <c r="I27" s="25">
        <v>3</v>
      </c>
      <c r="J27" s="2"/>
      <c r="K27" s="2"/>
      <c r="L27" s="2">
        <f t="shared" si="4"/>
        <v>3</v>
      </c>
      <c r="M27" s="6"/>
      <c r="N27" s="30" t="s">
        <v>87</v>
      </c>
      <c r="O27" s="30">
        <v>107</v>
      </c>
    </row>
    <row r="28" spans="2:18">
      <c r="B28" s="25" t="s">
        <v>74</v>
      </c>
      <c r="C28" s="25"/>
      <c r="D28" s="2">
        <v>10</v>
      </c>
      <c r="E28" s="2"/>
      <c r="F28" s="2">
        <f>SUM(C28:E28)</f>
        <v>10</v>
      </c>
      <c r="G28" s="6"/>
      <c r="H28" s="25" t="s">
        <v>74</v>
      </c>
      <c r="I28" s="25"/>
      <c r="J28" s="2">
        <v>10</v>
      </c>
      <c r="K28" s="2"/>
      <c r="L28" s="2">
        <f>SUM(I28:K28)</f>
        <v>10</v>
      </c>
      <c r="M28" s="6"/>
      <c r="N28" s="30" t="s">
        <v>90</v>
      </c>
      <c r="O28" s="30">
        <v>10</v>
      </c>
    </row>
    <row r="29" spans="2:18">
      <c r="B29" s="25" t="s">
        <v>66</v>
      </c>
      <c r="C29" s="25">
        <v>7</v>
      </c>
      <c r="D29" s="2"/>
      <c r="E29" s="2"/>
      <c r="F29" s="2">
        <f t="shared" si="3"/>
        <v>7</v>
      </c>
      <c r="G29" s="6"/>
      <c r="H29" s="25" t="s">
        <v>66</v>
      </c>
      <c r="I29" s="25">
        <v>7</v>
      </c>
      <c r="J29" s="2"/>
      <c r="K29" s="2"/>
      <c r="L29" s="2">
        <f t="shared" ref="L29:L42" si="5">SUM(I29:K29)</f>
        <v>7</v>
      </c>
      <c r="M29" s="6"/>
      <c r="N29" s="30" t="s">
        <v>36</v>
      </c>
      <c r="O29" s="30">
        <v>12</v>
      </c>
    </row>
    <row r="30" spans="2:18">
      <c r="B30" s="25" t="s">
        <v>20</v>
      </c>
      <c r="C30" s="25">
        <v>12</v>
      </c>
      <c r="D30" s="2">
        <v>1</v>
      </c>
      <c r="E30" s="2"/>
      <c r="F30" s="2">
        <f t="shared" si="3"/>
        <v>13</v>
      </c>
      <c r="G30" s="6"/>
      <c r="H30" s="25" t="s">
        <v>20</v>
      </c>
      <c r="I30" s="25">
        <v>12</v>
      </c>
      <c r="J30" s="2">
        <v>1</v>
      </c>
      <c r="K30" s="2"/>
      <c r="L30" s="2">
        <f t="shared" si="5"/>
        <v>13</v>
      </c>
      <c r="M30" s="6"/>
      <c r="N30" s="30" t="s">
        <v>37</v>
      </c>
      <c r="O30" s="30">
        <v>104</v>
      </c>
    </row>
    <row r="31" spans="2:18">
      <c r="B31" s="25" t="s">
        <v>23</v>
      </c>
      <c r="C31" s="25">
        <v>3</v>
      </c>
      <c r="D31" s="2"/>
      <c r="E31" s="2"/>
      <c r="F31" s="2">
        <f t="shared" si="3"/>
        <v>3</v>
      </c>
      <c r="G31" s="6"/>
      <c r="H31" s="25" t="s">
        <v>23</v>
      </c>
      <c r="I31" s="25">
        <v>3</v>
      </c>
      <c r="J31" s="2"/>
      <c r="K31" s="2"/>
      <c r="L31" s="2">
        <f t="shared" si="5"/>
        <v>3</v>
      </c>
      <c r="M31" s="6"/>
      <c r="N31" s="30" t="s">
        <v>146</v>
      </c>
      <c r="O31" s="30">
        <v>9</v>
      </c>
    </row>
    <row r="32" spans="2:18">
      <c r="B32" s="25" t="s">
        <v>21</v>
      </c>
      <c r="C32" s="25"/>
      <c r="D32" s="2"/>
      <c r="E32" s="2"/>
      <c r="F32" s="2">
        <f t="shared" si="3"/>
        <v>0</v>
      </c>
      <c r="G32" s="6"/>
      <c r="H32" s="25" t="s">
        <v>21</v>
      </c>
      <c r="I32" s="25"/>
      <c r="J32" s="2"/>
      <c r="K32" s="2"/>
      <c r="L32" s="2">
        <f t="shared" si="5"/>
        <v>0</v>
      </c>
      <c r="M32" s="6"/>
      <c r="N32" s="30" t="s">
        <v>96</v>
      </c>
      <c r="O32" s="30">
        <v>10</v>
      </c>
    </row>
    <row r="33" spans="2:15">
      <c r="B33" s="25" t="s">
        <v>73</v>
      </c>
      <c r="C33" s="25">
        <v>24</v>
      </c>
      <c r="D33" s="2">
        <v>8</v>
      </c>
      <c r="E33" s="2">
        <v>3</v>
      </c>
      <c r="F33" s="2">
        <f t="shared" si="3"/>
        <v>35</v>
      </c>
      <c r="G33" s="6"/>
      <c r="H33" s="25" t="s">
        <v>73</v>
      </c>
      <c r="I33" s="25">
        <v>24</v>
      </c>
      <c r="J33" s="2">
        <v>8</v>
      </c>
      <c r="K33" s="2">
        <v>3</v>
      </c>
      <c r="L33" s="2">
        <f t="shared" si="5"/>
        <v>35</v>
      </c>
      <c r="M33" s="6"/>
      <c r="N33" s="30" t="s">
        <v>38</v>
      </c>
      <c r="O33" s="30">
        <v>36</v>
      </c>
    </row>
    <row r="34" spans="2:15">
      <c r="B34" s="25" t="s">
        <v>62</v>
      </c>
      <c r="C34" s="25"/>
      <c r="D34" s="2">
        <v>6</v>
      </c>
      <c r="E34" s="2"/>
      <c r="F34" s="2">
        <f t="shared" si="3"/>
        <v>6</v>
      </c>
      <c r="G34" s="6"/>
      <c r="H34" s="25" t="s">
        <v>62</v>
      </c>
      <c r="I34" s="25"/>
      <c r="J34" s="2">
        <v>6</v>
      </c>
      <c r="K34" s="2"/>
      <c r="L34" s="2">
        <f t="shared" si="5"/>
        <v>6</v>
      </c>
      <c r="M34" s="6"/>
      <c r="N34" s="30" t="s">
        <v>486</v>
      </c>
      <c r="O34" s="30">
        <v>2</v>
      </c>
    </row>
    <row r="35" spans="2:15">
      <c r="B35" s="25" t="s">
        <v>95</v>
      </c>
      <c r="C35" s="25"/>
      <c r="D35" s="2"/>
      <c r="E35" s="2"/>
      <c r="F35" s="2">
        <f>SUM(C35:E35)</f>
        <v>0</v>
      </c>
      <c r="G35" s="6"/>
      <c r="H35" s="25" t="s">
        <v>95</v>
      </c>
      <c r="I35" s="25"/>
      <c r="J35" s="2"/>
      <c r="K35" s="2"/>
      <c r="L35" s="2">
        <f>SUM(I35:K35)</f>
        <v>0</v>
      </c>
      <c r="M35" s="6"/>
      <c r="N35" s="30" t="s">
        <v>485</v>
      </c>
      <c r="O35" s="30">
        <v>2</v>
      </c>
    </row>
    <row r="36" spans="2:15">
      <c r="B36" s="25" t="s">
        <v>18</v>
      </c>
      <c r="C36" s="25">
        <v>17</v>
      </c>
      <c r="D36" s="2"/>
      <c r="E36" s="2"/>
      <c r="F36" s="2">
        <f t="shared" ref="F36:F56" si="6">SUM(C36:E36)</f>
        <v>17</v>
      </c>
      <c r="G36" s="6"/>
      <c r="H36" s="25" t="s">
        <v>18</v>
      </c>
      <c r="I36" s="25">
        <v>17</v>
      </c>
      <c r="J36" s="2"/>
      <c r="K36" s="2"/>
      <c r="L36" s="2">
        <f t="shared" ref="L36:L56" si="7">SUM(I36:K36)</f>
        <v>17</v>
      </c>
      <c r="M36" s="6"/>
      <c r="N36" s="30" t="s">
        <v>105</v>
      </c>
      <c r="O36" s="30">
        <v>11</v>
      </c>
    </row>
    <row r="37" spans="2:15">
      <c r="B37" s="25" t="s">
        <v>12</v>
      </c>
      <c r="C37" s="25">
        <v>15</v>
      </c>
      <c r="D37" s="2"/>
      <c r="E37" s="2"/>
      <c r="F37" s="2">
        <f t="shared" si="6"/>
        <v>15</v>
      </c>
      <c r="G37" s="6"/>
      <c r="H37" s="25" t="s">
        <v>12</v>
      </c>
      <c r="I37" s="25">
        <v>15</v>
      </c>
      <c r="J37" s="2"/>
      <c r="K37" s="2"/>
      <c r="L37" s="2">
        <f t="shared" si="7"/>
        <v>15</v>
      </c>
      <c r="M37" s="6"/>
      <c r="N37" s="30"/>
      <c r="O37" s="30"/>
    </row>
    <row r="38" spans="2:15">
      <c r="B38" s="25" t="s">
        <v>14</v>
      </c>
      <c r="C38" s="25">
        <v>8</v>
      </c>
      <c r="D38" s="2">
        <v>24</v>
      </c>
      <c r="E38" s="2">
        <v>1</v>
      </c>
      <c r="F38" s="2">
        <f t="shared" si="6"/>
        <v>33</v>
      </c>
      <c r="G38" s="6"/>
      <c r="H38" s="25" t="s">
        <v>14</v>
      </c>
      <c r="I38" s="25">
        <v>8</v>
      </c>
      <c r="J38" s="2">
        <v>24</v>
      </c>
      <c r="K38" s="2">
        <v>1</v>
      </c>
      <c r="L38" s="2">
        <f t="shared" si="7"/>
        <v>33</v>
      </c>
      <c r="M38" s="6"/>
      <c r="N38" s="30"/>
      <c r="O38" s="45">
        <f>SUM(O6:O37)</f>
        <v>569</v>
      </c>
    </row>
    <row r="39" spans="2:15">
      <c r="B39" s="25" t="s">
        <v>3</v>
      </c>
      <c r="C39" s="25">
        <v>72</v>
      </c>
      <c r="D39" s="2">
        <v>1</v>
      </c>
      <c r="E39" s="2"/>
      <c r="F39" s="2">
        <f t="shared" si="6"/>
        <v>73</v>
      </c>
      <c r="G39" s="6"/>
      <c r="H39" s="25" t="s">
        <v>3</v>
      </c>
      <c r="I39" s="25">
        <v>72</v>
      </c>
      <c r="J39" s="2">
        <v>1</v>
      </c>
      <c r="K39" s="2"/>
      <c r="L39" s="2">
        <f t="shared" si="7"/>
        <v>73</v>
      </c>
      <c r="M39" s="6"/>
    </row>
    <row r="40" spans="2:15">
      <c r="B40" s="25" t="s">
        <v>93</v>
      </c>
      <c r="C40" s="25">
        <v>40</v>
      </c>
      <c r="D40" s="2"/>
      <c r="E40" s="2">
        <v>2</v>
      </c>
      <c r="F40" s="2">
        <f t="shared" si="6"/>
        <v>42</v>
      </c>
      <c r="G40" s="6"/>
      <c r="H40" s="25" t="s">
        <v>93</v>
      </c>
      <c r="I40" s="25">
        <v>40</v>
      </c>
      <c r="J40" s="2"/>
      <c r="K40" s="2">
        <v>2</v>
      </c>
      <c r="L40" s="2">
        <f t="shared" si="7"/>
        <v>42</v>
      </c>
      <c r="M40" s="6"/>
    </row>
    <row r="41" spans="2:15">
      <c r="B41" s="25" t="s">
        <v>5</v>
      </c>
      <c r="C41" s="25">
        <v>15</v>
      </c>
      <c r="D41" s="2"/>
      <c r="E41" s="2">
        <v>2</v>
      </c>
      <c r="F41" s="2">
        <f t="shared" si="6"/>
        <v>17</v>
      </c>
      <c r="G41" s="6"/>
      <c r="H41" s="25" t="s">
        <v>5</v>
      </c>
      <c r="I41" s="25">
        <v>15</v>
      </c>
      <c r="J41" s="2"/>
      <c r="K41" s="2">
        <v>2</v>
      </c>
      <c r="L41" s="2">
        <f t="shared" si="7"/>
        <v>17</v>
      </c>
      <c r="M41" s="6"/>
    </row>
    <row r="42" spans="2:15">
      <c r="B42" s="25" t="s">
        <v>112</v>
      </c>
      <c r="C42" s="25"/>
      <c r="D42" s="2"/>
      <c r="E42" s="2"/>
      <c r="F42" s="2">
        <f>SUM(C42:E42)</f>
        <v>0</v>
      </c>
      <c r="G42" s="6"/>
      <c r="H42" s="25" t="s">
        <v>112</v>
      </c>
      <c r="I42" s="25"/>
      <c r="J42" s="2"/>
      <c r="K42" s="2"/>
      <c r="L42" s="2">
        <f>SUM(I42:K42)</f>
        <v>0</v>
      </c>
      <c r="M42" s="6"/>
    </row>
    <row r="43" spans="2:15">
      <c r="B43" s="25" t="s">
        <v>40</v>
      </c>
      <c r="C43" s="25"/>
      <c r="D43" s="2"/>
      <c r="E43" s="2"/>
      <c r="F43" s="2">
        <f t="shared" si="6"/>
        <v>0</v>
      </c>
      <c r="G43" s="6"/>
      <c r="H43" s="25" t="s">
        <v>40</v>
      </c>
      <c r="I43" s="25"/>
      <c r="J43" s="2"/>
      <c r="K43" s="2"/>
      <c r="L43" s="2">
        <f t="shared" ref="L43:L59" si="8">SUM(I43:K43)</f>
        <v>0</v>
      </c>
      <c r="M43" s="6"/>
    </row>
    <row r="44" spans="2:15">
      <c r="B44" s="25" t="s">
        <v>17</v>
      </c>
      <c r="C44" s="25">
        <v>5</v>
      </c>
      <c r="D44" s="2"/>
      <c r="E44" s="2"/>
      <c r="F44" s="2">
        <f t="shared" si="6"/>
        <v>5</v>
      </c>
      <c r="G44" s="6"/>
      <c r="H44" s="25" t="s">
        <v>17</v>
      </c>
      <c r="I44" s="25">
        <v>5</v>
      </c>
      <c r="J44" s="2"/>
      <c r="K44" s="2"/>
      <c r="L44" s="2">
        <f t="shared" si="8"/>
        <v>5</v>
      </c>
      <c r="M44" s="6"/>
    </row>
    <row r="45" spans="2:15" ht="15">
      <c r="B45" s="25" t="s">
        <v>30</v>
      </c>
      <c r="C45" s="25">
        <v>8</v>
      </c>
      <c r="D45" s="2"/>
      <c r="E45" s="2">
        <v>1</v>
      </c>
      <c r="F45" s="2">
        <f t="shared" si="6"/>
        <v>9</v>
      </c>
      <c r="G45" s="7"/>
      <c r="H45" s="25" t="s">
        <v>30</v>
      </c>
      <c r="I45" s="25">
        <v>8</v>
      </c>
      <c r="J45" s="2"/>
      <c r="K45" s="2">
        <v>1</v>
      </c>
      <c r="L45" s="2">
        <f t="shared" si="8"/>
        <v>9</v>
      </c>
      <c r="M45" s="6"/>
    </row>
    <row r="46" spans="2:15" ht="15">
      <c r="B46" s="25" t="s">
        <v>480</v>
      </c>
      <c r="C46" s="25"/>
      <c r="D46" s="2">
        <v>4</v>
      </c>
      <c r="E46" s="2"/>
      <c r="F46" s="2">
        <f t="shared" si="6"/>
        <v>4</v>
      </c>
      <c r="G46" s="7"/>
      <c r="H46" s="25" t="s">
        <v>480</v>
      </c>
      <c r="I46" s="25"/>
      <c r="J46" s="2">
        <v>4</v>
      </c>
      <c r="K46" s="2"/>
      <c r="L46" s="2">
        <f t="shared" si="8"/>
        <v>4</v>
      </c>
      <c r="M46" s="6"/>
    </row>
    <row r="47" spans="2:15">
      <c r="B47" s="25" t="s">
        <v>103</v>
      </c>
      <c r="C47" s="25"/>
      <c r="D47" s="2"/>
      <c r="E47" s="2"/>
      <c r="F47" s="2">
        <f t="shared" si="6"/>
        <v>0</v>
      </c>
      <c r="G47" s="4"/>
      <c r="H47" s="25" t="s">
        <v>103</v>
      </c>
      <c r="I47" s="25"/>
      <c r="J47" s="2"/>
      <c r="K47" s="2"/>
      <c r="L47" s="2">
        <f t="shared" si="8"/>
        <v>0</v>
      </c>
      <c r="M47" s="6"/>
    </row>
    <row r="48" spans="2:15" ht="16" customHeight="1">
      <c r="B48" s="25" t="s">
        <v>83</v>
      </c>
      <c r="C48" s="25">
        <v>2</v>
      </c>
      <c r="D48" s="2"/>
      <c r="E48" s="2"/>
      <c r="F48" s="2">
        <f t="shared" si="6"/>
        <v>2</v>
      </c>
      <c r="G48" s="8"/>
      <c r="H48" s="25" t="s">
        <v>83</v>
      </c>
      <c r="I48" s="25">
        <v>2</v>
      </c>
      <c r="J48" s="2"/>
      <c r="K48" s="2"/>
      <c r="L48" s="2">
        <f t="shared" si="8"/>
        <v>2</v>
      </c>
      <c r="M48" s="6"/>
    </row>
    <row r="49" spans="2:13">
      <c r="B49" s="25" t="s">
        <v>2</v>
      </c>
      <c r="C49" s="25">
        <v>52</v>
      </c>
      <c r="D49" s="2"/>
      <c r="E49" s="2">
        <v>1</v>
      </c>
      <c r="F49" s="2">
        <f t="shared" si="6"/>
        <v>53</v>
      </c>
      <c r="G49" s="4"/>
      <c r="H49" s="25" t="s">
        <v>2</v>
      </c>
      <c r="I49" s="25">
        <v>52</v>
      </c>
      <c r="J49" s="2"/>
      <c r="K49" s="2">
        <v>1</v>
      </c>
      <c r="L49" s="2">
        <f t="shared" si="8"/>
        <v>53</v>
      </c>
      <c r="M49" s="6"/>
    </row>
    <row r="50" spans="2:13">
      <c r="B50" s="25" t="s">
        <v>106</v>
      </c>
      <c r="C50" s="25"/>
      <c r="D50" s="2"/>
      <c r="E50" s="2"/>
      <c r="F50" s="2">
        <f t="shared" si="6"/>
        <v>0</v>
      </c>
      <c r="H50" s="25" t="s">
        <v>106</v>
      </c>
      <c r="I50" s="25"/>
      <c r="J50" s="2"/>
      <c r="K50" s="2"/>
      <c r="L50" s="2">
        <f t="shared" si="8"/>
        <v>0</v>
      </c>
      <c r="M50" s="6"/>
    </row>
    <row r="51" spans="2:13" ht="15">
      <c r="B51" s="25" t="s">
        <v>19</v>
      </c>
      <c r="C51" s="25">
        <v>7</v>
      </c>
      <c r="D51" s="2"/>
      <c r="E51" s="2">
        <v>1</v>
      </c>
      <c r="F51" s="2">
        <f t="shared" si="6"/>
        <v>8</v>
      </c>
      <c r="G51" s="5"/>
      <c r="H51" s="25" t="s">
        <v>19</v>
      </c>
      <c r="I51" s="25">
        <v>7</v>
      </c>
      <c r="J51" s="2"/>
      <c r="K51" s="2">
        <v>1</v>
      </c>
      <c r="L51" s="2">
        <f t="shared" si="8"/>
        <v>8</v>
      </c>
      <c r="M51" s="7"/>
    </row>
    <row r="52" spans="2:13">
      <c r="B52" s="25" t="s">
        <v>7</v>
      </c>
      <c r="C52" s="25">
        <v>14</v>
      </c>
      <c r="D52" s="2"/>
      <c r="E52" s="2">
        <v>1</v>
      </c>
      <c r="F52" s="2">
        <f t="shared" si="6"/>
        <v>15</v>
      </c>
      <c r="G52" s="6"/>
      <c r="H52" s="25" t="s">
        <v>7</v>
      </c>
      <c r="I52" s="25">
        <v>14</v>
      </c>
      <c r="J52" s="2"/>
      <c r="K52" s="2">
        <v>1</v>
      </c>
      <c r="L52" s="2">
        <f t="shared" si="8"/>
        <v>15</v>
      </c>
      <c r="M52" s="4"/>
    </row>
    <row r="53" spans="2:13" ht="13" customHeight="1">
      <c r="B53" s="25" t="s">
        <v>110</v>
      </c>
      <c r="C53" s="25"/>
      <c r="D53" s="2">
        <v>1</v>
      </c>
      <c r="E53" s="2"/>
      <c r="F53" s="2">
        <f t="shared" si="6"/>
        <v>1</v>
      </c>
      <c r="G53" s="6"/>
      <c r="H53" s="25" t="s">
        <v>110</v>
      </c>
      <c r="I53" s="25"/>
      <c r="J53" s="2">
        <v>1</v>
      </c>
      <c r="K53" s="2"/>
      <c r="L53" s="2">
        <f t="shared" si="8"/>
        <v>1</v>
      </c>
      <c r="M53" s="28"/>
    </row>
    <row r="54" spans="2:13" ht="14" customHeight="1">
      <c r="B54" s="25" t="s">
        <v>76</v>
      </c>
      <c r="C54" s="25"/>
      <c r="D54" s="2"/>
      <c r="E54" s="2"/>
      <c r="F54" s="2">
        <f t="shared" si="6"/>
        <v>0</v>
      </c>
      <c r="G54" s="6"/>
      <c r="H54" s="25" t="s">
        <v>76</v>
      </c>
      <c r="I54" s="25"/>
      <c r="J54" s="2"/>
      <c r="K54" s="2"/>
      <c r="L54" s="2">
        <f t="shared" si="8"/>
        <v>0</v>
      </c>
      <c r="M54" s="28"/>
    </row>
    <row r="55" spans="2:13" ht="13" customHeight="1">
      <c r="B55" s="25" t="s">
        <v>77</v>
      </c>
      <c r="C55" s="25"/>
      <c r="D55" s="2">
        <v>4</v>
      </c>
      <c r="E55" s="2"/>
      <c r="F55" s="2">
        <f>SUM(C55:E55)</f>
        <v>4</v>
      </c>
      <c r="G55" s="6"/>
      <c r="H55" s="25" t="s">
        <v>77</v>
      </c>
      <c r="I55" s="25"/>
      <c r="J55" s="2">
        <v>4</v>
      </c>
      <c r="K55" s="2"/>
      <c r="L55" s="2">
        <f>SUM(I55:K55)</f>
        <v>4</v>
      </c>
      <c r="M55" s="4"/>
    </row>
    <row r="56" spans="2:13">
      <c r="B56" s="25" t="s">
        <v>15</v>
      </c>
      <c r="C56" s="25">
        <v>6</v>
      </c>
      <c r="D56" s="2"/>
      <c r="E56" s="2">
        <v>1</v>
      </c>
      <c r="F56" s="2">
        <f t="shared" si="6"/>
        <v>7</v>
      </c>
      <c r="G56" s="6"/>
      <c r="H56" s="25" t="s">
        <v>15</v>
      </c>
      <c r="I56" s="25">
        <v>6</v>
      </c>
      <c r="J56" s="2"/>
      <c r="K56" s="2">
        <v>1</v>
      </c>
      <c r="L56" s="2">
        <f t="shared" ref="L56:L59" si="9">SUM(I56:K56)</f>
        <v>7</v>
      </c>
    </row>
    <row r="57" spans="2:13">
      <c r="B57" s="2" t="s">
        <v>84</v>
      </c>
      <c r="C57" s="2"/>
      <c r="D57" s="2">
        <v>1</v>
      </c>
      <c r="E57" s="2"/>
      <c r="F57" s="2">
        <f>SUM(C57:E57)</f>
        <v>1</v>
      </c>
      <c r="G57" s="6"/>
      <c r="H57" s="2" t="s">
        <v>84</v>
      </c>
      <c r="I57" s="2"/>
      <c r="J57" s="2">
        <v>1</v>
      </c>
      <c r="K57" s="2"/>
      <c r="L57" s="2">
        <f>SUM(I57:K57)</f>
        <v>1</v>
      </c>
      <c r="M57" s="5"/>
    </row>
    <row r="58" spans="2:13">
      <c r="B58" s="2"/>
      <c r="C58" s="2"/>
      <c r="D58" s="2"/>
      <c r="E58" s="2"/>
      <c r="F58" s="2"/>
      <c r="G58" s="6"/>
      <c r="H58" s="2"/>
      <c r="I58" s="2"/>
      <c r="J58" s="2"/>
      <c r="K58" s="2"/>
      <c r="L58" s="2"/>
      <c r="M58" s="6"/>
    </row>
    <row r="59" spans="2:13">
      <c r="B59" s="2" t="s">
        <v>1</v>
      </c>
      <c r="C59" s="9">
        <f>SUM(C4:C57)</f>
        <v>569</v>
      </c>
      <c r="D59" s="9">
        <f>SUM(D7:D58)</f>
        <v>74</v>
      </c>
      <c r="E59" s="9">
        <f>SUM(E4:E57)</f>
        <v>20</v>
      </c>
      <c r="F59" s="9">
        <f>SUM(F4:F57)</f>
        <v>663</v>
      </c>
      <c r="G59" s="6"/>
      <c r="H59" s="2" t="s">
        <v>1</v>
      </c>
      <c r="I59" s="9">
        <f>SUM(I4:I57)</f>
        <v>569</v>
      </c>
      <c r="J59" s="9">
        <f>SUM(J7:J58)</f>
        <v>74</v>
      </c>
      <c r="K59" s="9">
        <f>SUM(K4:K57)</f>
        <v>20</v>
      </c>
      <c r="L59" s="9">
        <f>SUM(L4:L57)</f>
        <v>663</v>
      </c>
      <c r="M59" s="6"/>
    </row>
    <row r="60" spans="2:13" ht="16" customHeight="1">
      <c r="F60" s="4"/>
      <c r="G60" s="6"/>
      <c r="H60" s="6"/>
      <c r="I60" s="6"/>
      <c r="J60" s="6"/>
      <c r="K60" s="6"/>
      <c r="L60" s="6"/>
      <c r="M60" s="6"/>
    </row>
    <row r="61" spans="2:13" ht="18" customHeight="1">
      <c r="F61" s="8"/>
      <c r="G61" s="6"/>
      <c r="H61" s="11"/>
      <c r="I61" s="6"/>
      <c r="J61" s="6"/>
      <c r="K61" s="6"/>
      <c r="L61" s="6"/>
      <c r="M61" s="6"/>
    </row>
    <row r="62" spans="2:13">
      <c r="F62" s="4"/>
      <c r="G62" s="4"/>
      <c r="I62" s="12"/>
      <c r="J62" s="12"/>
      <c r="K62" s="12"/>
      <c r="L62" s="12"/>
      <c r="M62" s="6"/>
    </row>
    <row r="63" spans="2:13">
      <c r="G63" s="12"/>
      <c r="H63" s="12"/>
      <c r="I63" s="12"/>
      <c r="J63" s="12"/>
      <c r="K63" s="12"/>
      <c r="L63" s="12"/>
      <c r="M63" s="6"/>
    </row>
    <row r="64" spans="2:13">
      <c r="F64" s="5"/>
      <c r="G64" s="12"/>
      <c r="H64" s="6"/>
      <c r="I64" s="6"/>
      <c r="J64" s="6"/>
      <c r="K64" s="6"/>
      <c r="L64" s="6"/>
      <c r="M64" s="6"/>
    </row>
    <row r="65" spans="2:13">
      <c r="F65" s="6"/>
      <c r="G65" s="4"/>
      <c r="H65" s="6"/>
      <c r="I65" s="6"/>
      <c r="J65" s="6"/>
      <c r="K65" s="6"/>
      <c r="L65" s="6"/>
      <c r="M65" s="6"/>
    </row>
    <row r="66" spans="2:13">
      <c r="F66" s="6"/>
      <c r="G66" s="4"/>
      <c r="H66" s="6"/>
      <c r="I66" s="6"/>
      <c r="J66" s="6"/>
      <c r="K66" s="6"/>
      <c r="L66" s="6"/>
      <c r="M66" s="6"/>
    </row>
    <row r="67" spans="2:13">
      <c r="F67" s="6"/>
      <c r="G67" s="4"/>
      <c r="H67" s="6"/>
      <c r="I67" s="6"/>
      <c r="J67" s="6"/>
      <c r="K67" s="6"/>
      <c r="L67" s="6"/>
      <c r="M67" s="6"/>
    </row>
    <row r="68" spans="2:13">
      <c r="F68" s="6"/>
      <c r="G68" s="4"/>
      <c r="H68" s="6"/>
      <c r="I68" s="6"/>
      <c r="J68" s="6"/>
      <c r="K68" s="6"/>
      <c r="L68" s="6"/>
      <c r="M68" s="4"/>
    </row>
    <row r="69" spans="2:13">
      <c r="F69" s="6"/>
      <c r="G69" s="4"/>
      <c r="H69" s="4"/>
      <c r="I69" s="4"/>
      <c r="J69" s="4"/>
      <c r="K69" s="4"/>
      <c r="L69" s="4"/>
      <c r="M69" s="12"/>
    </row>
    <row r="70" spans="2:13">
      <c r="F70" s="6"/>
      <c r="G70" s="4"/>
      <c r="H70" s="4"/>
      <c r="I70" s="4"/>
      <c r="J70" s="4"/>
      <c r="K70" s="4"/>
      <c r="L70" s="4"/>
      <c r="M70" s="12"/>
    </row>
    <row r="71" spans="2:13">
      <c r="F71" s="6"/>
      <c r="G71" s="4"/>
      <c r="H71" s="4"/>
      <c r="I71" s="4"/>
      <c r="J71" s="4"/>
      <c r="K71" s="4"/>
      <c r="L71" s="4"/>
      <c r="M71" s="4"/>
    </row>
    <row r="72" spans="2:13">
      <c r="F72" s="6"/>
      <c r="G72" s="4"/>
      <c r="H72" s="4"/>
      <c r="I72" s="4"/>
      <c r="J72" s="4"/>
      <c r="K72" s="4"/>
      <c r="L72" s="4"/>
      <c r="M72" s="4"/>
    </row>
    <row r="73" spans="2:13">
      <c r="F73" s="6"/>
      <c r="G73" s="4"/>
      <c r="H73" s="4"/>
      <c r="I73" s="4"/>
      <c r="J73" s="4"/>
      <c r="K73" s="4"/>
      <c r="L73" s="4"/>
      <c r="M73" s="4"/>
    </row>
    <row r="74" spans="2:13">
      <c r="F74" s="6"/>
      <c r="G74" s="4"/>
      <c r="H74" s="4"/>
      <c r="I74" s="4"/>
      <c r="J74" s="4"/>
      <c r="K74" s="4"/>
      <c r="L74" s="4"/>
      <c r="M74" s="4"/>
    </row>
    <row r="75" spans="2:13">
      <c r="F75" s="4"/>
      <c r="G75" s="4"/>
      <c r="H75" s="4"/>
      <c r="I75" s="4"/>
      <c r="J75" s="4"/>
      <c r="K75" s="4"/>
      <c r="L75" s="4"/>
      <c r="M75" s="4"/>
    </row>
    <row r="76" spans="2:13">
      <c r="B76" s="12"/>
      <c r="C76" s="12"/>
      <c r="D76" s="12"/>
      <c r="E76" s="12"/>
      <c r="F76" s="12"/>
      <c r="H76" s="4"/>
      <c r="I76" s="4"/>
      <c r="J76" s="4"/>
      <c r="K76" s="4"/>
      <c r="L76" s="4"/>
      <c r="M76" s="4"/>
    </row>
    <row r="77" spans="2:13">
      <c r="B77" s="12"/>
      <c r="C77" s="12"/>
      <c r="D77" s="12"/>
      <c r="E77" s="12"/>
      <c r="F77" s="12"/>
      <c r="H77" s="4"/>
      <c r="I77" s="4"/>
      <c r="J77" s="4"/>
      <c r="K77" s="4"/>
      <c r="L77" s="4"/>
      <c r="M77" s="4"/>
    </row>
    <row r="78" spans="2:13">
      <c r="F78" s="4"/>
      <c r="H78" s="4"/>
      <c r="I78" s="4"/>
      <c r="J78" s="4"/>
      <c r="K78" s="4"/>
      <c r="L78" s="4"/>
      <c r="M78" s="4"/>
    </row>
    <row r="79" spans="2:13">
      <c r="F79" s="4"/>
      <c r="H79" s="4"/>
      <c r="I79" s="4"/>
      <c r="J79" s="4"/>
      <c r="K79" s="4"/>
      <c r="L79" s="4"/>
      <c r="M79" s="4"/>
    </row>
    <row r="80" spans="2:13">
      <c r="F80" s="4"/>
      <c r="H80" s="4"/>
      <c r="I80" s="4"/>
      <c r="J80" s="4"/>
      <c r="K80" s="4"/>
      <c r="L80" s="4"/>
      <c r="M80" s="4"/>
    </row>
    <row r="81" spans="6:13">
      <c r="F81" s="4"/>
      <c r="H81" s="4"/>
      <c r="I81" s="4"/>
      <c r="J81" s="4"/>
      <c r="K81" s="4"/>
      <c r="L81" s="4"/>
      <c r="M81" s="4"/>
    </row>
    <row r="82" spans="6:13">
      <c r="F82" s="4"/>
      <c r="H82" s="4"/>
      <c r="I82" s="4"/>
      <c r="J82" s="4"/>
      <c r="K82" s="4"/>
      <c r="L82" s="4"/>
    </row>
    <row r="83" spans="6:13">
      <c r="F83" s="4"/>
      <c r="H83" s="4"/>
      <c r="I83" s="4"/>
      <c r="J83" s="4"/>
      <c r="K83" s="4"/>
      <c r="L83" s="4"/>
    </row>
    <row r="84" spans="6:13">
      <c r="F84" s="4"/>
    </row>
    <row r="85" spans="6:13">
      <c r="F85" s="4"/>
    </row>
    <row r="86" spans="6:13">
      <c r="F86" s="4"/>
    </row>
    <row r="87" spans="6:13">
      <c r="F87" s="4"/>
    </row>
    <row r="88" spans="6:13">
      <c r="F88" s="4"/>
    </row>
    <row r="89" spans="6:13">
      <c r="F89" s="4"/>
    </row>
  </sheetData>
  <mergeCells count="7">
    <mergeCell ref="B1:R1"/>
    <mergeCell ref="B2:R2"/>
    <mergeCell ref="B3:R3"/>
    <mergeCell ref="N4:O4"/>
    <mergeCell ref="Q4:R4"/>
    <mergeCell ref="B4:F4"/>
    <mergeCell ref="H4:L4"/>
  </mergeCells>
  <phoneticPr fontId="12" type="noConversion"/>
  <pageMargins left="0.7" right="0.7" top="0.75" bottom="0.75" header="0.3" footer="0.3"/>
  <pageSetup scale="5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73"/>
  <sheetViews>
    <sheetView zoomScale="125" zoomScaleNormal="125" zoomScalePageLayoutView="125" workbookViewId="0">
      <selection activeCell="A4" sqref="A4"/>
    </sheetView>
  </sheetViews>
  <sheetFormatPr baseColWidth="10" defaultColWidth="8.83203125" defaultRowHeight="14" x14ac:dyDescent="0"/>
  <cols>
    <col min="1" max="1" width="39.1640625" customWidth="1"/>
    <col min="2" max="2" width="22.6640625" customWidth="1"/>
    <col min="3" max="3" width="25.5" customWidth="1"/>
    <col min="4" max="6" width="9.1640625" customWidth="1"/>
    <col min="7" max="7" width="26.83203125" customWidth="1"/>
    <col min="8" max="8" width="12.5" customWidth="1"/>
    <col min="9" max="9" width="8.83203125" customWidth="1"/>
  </cols>
  <sheetData>
    <row r="1" spans="1:9" ht="30">
      <c r="A1" s="57" t="s">
        <v>68</v>
      </c>
      <c r="B1" s="57"/>
      <c r="C1" s="57"/>
      <c r="D1" s="57"/>
      <c r="E1" s="57"/>
      <c r="F1" s="57"/>
      <c r="G1" s="57"/>
      <c r="H1" s="42"/>
      <c r="I1" s="42"/>
    </row>
    <row r="2" spans="1:9" ht="23">
      <c r="A2" s="55" t="s">
        <v>27</v>
      </c>
      <c r="B2" s="55"/>
      <c r="C2" s="55"/>
      <c r="D2" s="55"/>
      <c r="E2" s="55"/>
      <c r="F2" s="55"/>
      <c r="G2" s="55"/>
    </row>
    <row r="3" spans="1:9" ht="23">
      <c r="A3" s="56" t="s">
        <v>479</v>
      </c>
      <c r="B3" s="56"/>
      <c r="C3" s="56"/>
      <c r="D3" s="56"/>
      <c r="E3" s="56"/>
      <c r="F3" s="56"/>
      <c r="G3" s="56"/>
    </row>
    <row r="4" spans="1:9">
      <c r="A4" s="47" t="s">
        <v>0</v>
      </c>
      <c r="B4" s="47" t="s">
        <v>71</v>
      </c>
      <c r="C4" s="47" t="s">
        <v>25</v>
      </c>
      <c r="D4" s="47" t="s">
        <v>244</v>
      </c>
      <c r="E4" s="47" t="s">
        <v>28</v>
      </c>
      <c r="F4" s="47" t="s">
        <v>118</v>
      </c>
      <c r="G4" s="47" t="s">
        <v>72</v>
      </c>
    </row>
    <row r="5" spans="1:9" s="46" customFormat="1" ht="15">
      <c r="A5" s="41" t="s">
        <v>119</v>
      </c>
      <c r="B5" s="41" t="s">
        <v>487</v>
      </c>
      <c r="C5" s="41" t="s">
        <v>86</v>
      </c>
      <c r="D5" s="60">
        <v>9640102</v>
      </c>
      <c r="E5" s="41">
        <v>19802</v>
      </c>
      <c r="F5" s="60" t="s">
        <v>286</v>
      </c>
      <c r="G5" s="48">
        <v>43482.233113425929</v>
      </c>
    </row>
    <row r="6" spans="1:9" s="46" customFormat="1" ht="15">
      <c r="A6" s="41" t="s">
        <v>119</v>
      </c>
      <c r="B6" s="41" t="s">
        <v>488</v>
      </c>
      <c r="C6" s="41" t="s">
        <v>86</v>
      </c>
      <c r="D6" s="60">
        <v>9558397</v>
      </c>
      <c r="E6" s="41">
        <v>19986</v>
      </c>
      <c r="F6" s="60" t="s">
        <v>428</v>
      </c>
      <c r="G6" s="48">
        <v>43473.822777777779</v>
      </c>
    </row>
    <row r="7" spans="1:9" s="46" customFormat="1" ht="15">
      <c r="A7" s="41" t="s">
        <v>119</v>
      </c>
      <c r="B7" s="41" t="s">
        <v>489</v>
      </c>
      <c r="C7" s="41" t="s">
        <v>88</v>
      </c>
      <c r="D7" s="60">
        <v>9558957</v>
      </c>
      <c r="E7" s="41">
        <v>14298</v>
      </c>
      <c r="F7" s="60" t="s">
        <v>300</v>
      </c>
      <c r="G7" s="48">
        <v>43488.23646990741</v>
      </c>
    </row>
    <row r="8" spans="1:9" s="46" customFormat="1" ht="15">
      <c r="A8" s="41" t="s">
        <v>119</v>
      </c>
      <c r="B8" s="41" t="s">
        <v>490</v>
      </c>
      <c r="C8" s="41" t="s">
        <v>88</v>
      </c>
      <c r="D8" s="60">
        <v>9192375</v>
      </c>
      <c r="E8" s="41">
        <v>15200</v>
      </c>
      <c r="F8" s="60" t="s">
        <v>249</v>
      </c>
      <c r="G8" s="48">
        <v>43485.285555555558</v>
      </c>
    </row>
    <row r="9" spans="1:9" s="46" customFormat="1" ht="15">
      <c r="A9" s="41" t="s">
        <v>119</v>
      </c>
      <c r="B9" s="41" t="s">
        <v>491</v>
      </c>
      <c r="C9" s="41" t="s">
        <v>88</v>
      </c>
      <c r="D9" s="60">
        <v>9261516</v>
      </c>
      <c r="E9" s="41">
        <v>16882</v>
      </c>
      <c r="F9" s="60" t="s">
        <v>270</v>
      </c>
      <c r="G9" s="48">
        <v>43490.80777777778</v>
      </c>
    </row>
    <row r="10" spans="1:9" s="46" customFormat="1" ht="15">
      <c r="A10" s="41" t="s">
        <v>119</v>
      </c>
      <c r="B10" s="41" t="s">
        <v>492</v>
      </c>
      <c r="C10" s="41" t="s">
        <v>87</v>
      </c>
      <c r="D10" s="60">
        <v>9746164</v>
      </c>
      <c r="E10" s="41">
        <v>19985</v>
      </c>
      <c r="F10" s="60" t="s">
        <v>350</v>
      </c>
      <c r="G10" s="48">
        <v>43476.673715277779</v>
      </c>
    </row>
    <row r="11" spans="1:9" s="46" customFormat="1" ht="15">
      <c r="A11" s="41" t="s">
        <v>119</v>
      </c>
      <c r="B11" s="41" t="s">
        <v>493</v>
      </c>
      <c r="C11" s="41" t="s">
        <v>87</v>
      </c>
      <c r="D11" s="60">
        <v>9409522</v>
      </c>
      <c r="E11" s="41">
        <v>19992</v>
      </c>
      <c r="F11" s="60" t="s">
        <v>263</v>
      </c>
      <c r="G11" s="48">
        <v>43476.753831018519</v>
      </c>
    </row>
    <row r="12" spans="1:9" s="46" customFormat="1" ht="15">
      <c r="A12" s="41" t="s">
        <v>119</v>
      </c>
      <c r="B12" s="41" t="s">
        <v>494</v>
      </c>
      <c r="C12" s="41" t="s">
        <v>87</v>
      </c>
      <c r="D12" s="60">
        <v>9262584</v>
      </c>
      <c r="E12" s="41">
        <v>27186</v>
      </c>
      <c r="F12" s="60" t="s">
        <v>249</v>
      </c>
      <c r="G12" s="48">
        <v>43490.818229166667</v>
      </c>
    </row>
    <row r="13" spans="1:9" s="46" customFormat="1" ht="15">
      <c r="A13" s="41" t="s">
        <v>119</v>
      </c>
      <c r="B13" s="41" t="s">
        <v>495</v>
      </c>
      <c r="C13" s="41" t="s">
        <v>87</v>
      </c>
      <c r="D13" s="60">
        <v>9692246</v>
      </c>
      <c r="E13" s="41">
        <v>49126</v>
      </c>
      <c r="F13" s="60" t="s">
        <v>279</v>
      </c>
      <c r="G13" s="48">
        <v>43470.710104166668</v>
      </c>
    </row>
    <row r="14" spans="1:9" s="46" customFormat="1" ht="15">
      <c r="A14" s="41" t="s">
        <v>119</v>
      </c>
      <c r="B14" s="41" t="s">
        <v>496</v>
      </c>
      <c r="C14" s="41" t="s">
        <v>36</v>
      </c>
      <c r="D14" s="60">
        <v>9043093</v>
      </c>
      <c r="E14" s="41">
        <v>16533</v>
      </c>
      <c r="F14" s="60" t="s">
        <v>271</v>
      </c>
      <c r="G14" s="48">
        <v>43483.494386574072</v>
      </c>
    </row>
    <row r="15" spans="1:9" s="46" customFormat="1" ht="15">
      <c r="A15" s="41" t="s">
        <v>119</v>
      </c>
      <c r="B15" s="41" t="s">
        <v>497</v>
      </c>
      <c r="C15" s="41" t="s">
        <v>37</v>
      </c>
      <c r="D15" s="60">
        <v>9758789</v>
      </c>
      <c r="E15" s="41">
        <v>16081</v>
      </c>
      <c r="F15" s="60" t="s">
        <v>260</v>
      </c>
      <c r="G15" s="48">
        <v>43472.170624999999</v>
      </c>
    </row>
    <row r="16" spans="1:9" s="46" customFormat="1" ht="15">
      <c r="A16" s="41" t="s">
        <v>119</v>
      </c>
      <c r="B16" s="41" t="s">
        <v>498</v>
      </c>
      <c r="C16" s="41" t="s">
        <v>38</v>
      </c>
      <c r="D16" s="60">
        <v>9499486</v>
      </c>
      <c r="E16" s="41">
        <v>19992</v>
      </c>
      <c r="F16" s="60" t="s">
        <v>499</v>
      </c>
      <c r="G16" s="48">
        <v>43494.504317129627</v>
      </c>
    </row>
    <row r="17" spans="1:7" s="46" customFormat="1" ht="15">
      <c r="A17" s="41" t="s">
        <v>119</v>
      </c>
      <c r="B17" s="41" t="s">
        <v>500</v>
      </c>
      <c r="C17" s="41" t="s">
        <v>38</v>
      </c>
      <c r="D17" s="60">
        <v>9291456</v>
      </c>
      <c r="E17" s="41">
        <v>20704</v>
      </c>
      <c r="F17" s="60" t="s">
        <v>271</v>
      </c>
      <c r="G17" s="48">
        <v>43474.910497685189</v>
      </c>
    </row>
    <row r="18" spans="1:7" s="46" customFormat="1" ht="15">
      <c r="A18" s="41" t="s">
        <v>119</v>
      </c>
      <c r="B18" s="41" t="s">
        <v>501</v>
      </c>
      <c r="C18" s="41" t="s">
        <v>38</v>
      </c>
      <c r="D18" s="60">
        <v>9742065</v>
      </c>
      <c r="E18" s="41">
        <v>22396</v>
      </c>
      <c r="F18" s="60" t="s">
        <v>271</v>
      </c>
      <c r="G18" s="48">
        <v>43472.121840277781</v>
      </c>
    </row>
    <row r="19" spans="1:7" s="46" customFormat="1" ht="15">
      <c r="A19" s="41" t="s">
        <v>380</v>
      </c>
      <c r="B19" s="41" t="s">
        <v>502</v>
      </c>
      <c r="C19" s="41" t="s">
        <v>89</v>
      </c>
      <c r="D19" s="60">
        <v>9473236</v>
      </c>
      <c r="E19" s="41">
        <v>17273</v>
      </c>
      <c r="F19" s="60" t="s">
        <v>272</v>
      </c>
      <c r="G19" s="48">
        <v>43483.041342592594</v>
      </c>
    </row>
    <row r="20" spans="1:7" s="46" customFormat="1" ht="15">
      <c r="A20" s="41" t="s">
        <v>380</v>
      </c>
      <c r="B20" s="41" t="s">
        <v>503</v>
      </c>
      <c r="C20" s="41" t="s">
        <v>34</v>
      </c>
      <c r="D20" s="60">
        <v>9393577</v>
      </c>
      <c r="E20" s="41">
        <v>25774</v>
      </c>
      <c r="F20" s="60" t="s">
        <v>313</v>
      </c>
      <c r="G20" s="48">
        <v>43495.87</v>
      </c>
    </row>
    <row r="21" spans="1:7" s="46" customFormat="1" ht="15">
      <c r="A21" s="41" t="s">
        <v>380</v>
      </c>
      <c r="B21" s="41" t="s">
        <v>504</v>
      </c>
      <c r="C21" s="41" t="s">
        <v>113</v>
      </c>
      <c r="D21" s="60">
        <v>9245196</v>
      </c>
      <c r="E21" s="41">
        <v>52382</v>
      </c>
      <c r="F21" s="60" t="s">
        <v>271</v>
      </c>
      <c r="G21" s="48">
        <v>43488.448981481481</v>
      </c>
    </row>
    <row r="22" spans="1:7" s="46" customFormat="1" ht="15">
      <c r="A22" s="41" t="s">
        <v>380</v>
      </c>
      <c r="B22" s="41" t="s">
        <v>505</v>
      </c>
      <c r="C22" s="41" t="s">
        <v>113</v>
      </c>
      <c r="D22" s="60">
        <v>9738521</v>
      </c>
      <c r="E22" s="41">
        <v>63498</v>
      </c>
      <c r="F22" s="60" t="s">
        <v>506</v>
      </c>
      <c r="G22" s="48">
        <v>43486.553773148145</v>
      </c>
    </row>
    <row r="23" spans="1:7" s="46" customFormat="1" ht="15">
      <c r="A23" s="41" t="s">
        <v>380</v>
      </c>
      <c r="B23" s="41" t="s">
        <v>121</v>
      </c>
      <c r="C23" s="41" t="s">
        <v>86</v>
      </c>
      <c r="D23" s="60">
        <v>9374454</v>
      </c>
      <c r="E23" s="41">
        <v>34221</v>
      </c>
      <c r="F23" s="60" t="s">
        <v>359</v>
      </c>
      <c r="G23" s="48">
        <v>43477.363761574074</v>
      </c>
    </row>
    <row r="24" spans="1:7" s="46" customFormat="1" ht="15">
      <c r="A24" s="41" t="s">
        <v>380</v>
      </c>
      <c r="B24" s="41" t="s">
        <v>507</v>
      </c>
      <c r="C24" s="41" t="s">
        <v>86</v>
      </c>
      <c r="D24" s="60">
        <v>9834337</v>
      </c>
      <c r="E24" s="41">
        <v>49999</v>
      </c>
      <c r="F24" s="60" t="s">
        <v>412</v>
      </c>
      <c r="G24" s="48">
        <v>43472.944560185184</v>
      </c>
    </row>
    <row r="25" spans="1:7" s="46" customFormat="1" ht="15">
      <c r="A25" s="41" t="s">
        <v>380</v>
      </c>
      <c r="B25" s="41" t="s">
        <v>508</v>
      </c>
      <c r="C25" s="41" t="s">
        <v>484</v>
      </c>
      <c r="D25" s="60">
        <v>9389318</v>
      </c>
      <c r="E25" s="41">
        <v>46923</v>
      </c>
      <c r="F25" s="60" t="s">
        <v>509</v>
      </c>
      <c r="G25" s="48">
        <v>43473.944861111115</v>
      </c>
    </row>
    <row r="26" spans="1:7" s="46" customFormat="1" ht="15">
      <c r="A26" s="41" t="s">
        <v>380</v>
      </c>
      <c r="B26" s="41" t="s">
        <v>510</v>
      </c>
      <c r="C26" s="41" t="s">
        <v>88</v>
      </c>
      <c r="D26" s="60">
        <v>9235983</v>
      </c>
      <c r="E26" s="41">
        <v>30586</v>
      </c>
      <c r="F26" s="60" t="s">
        <v>511</v>
      </c>
      <c r="G26" s="48">
        <v>43477.604247685187</v>
      </c>
    </row>
    <row r="27" spans="1:7" s="46" customFormat="1" ht="15">
      <c r="A27" s="41" t="s">
        <v>380</v>
      </c>
      <c r="B27" s="41" t="s">
        <v>512</v>
      </c>
      <c r="C27" s="41" t="s">
        <v>88</v>
      </c>
      <c r="D27" s="60">
        <v>9398668</v>
      </c>
      <c r="E27" s="41">
        <v>82612</v>
      </c>
      <c r="F27" s="60" t="s">
        <v>269</v>
      </c>
      <c r="G27" s="48">
        <v>43492.281504629631</v>
      </c>
    </row>
    <row r="28" spans="1:7" s="46" customFormat="1" ht="15">
      <c r="A28" s="41" t="s">
        <v>380</v>
      </c>
      <c r="B28" s="41" t="s">
        <v>513</v>
      </c>
      <c r="C28" s="41" t="s">
        <v>87</v>
      </c>
      <c r="D28" s="60">
        <v>9438444</v>
      </c>
      <c r="E28" s="41">
        <v>11530</v>
      </c>
      <c r="F28" s="60" t="s">
        <v>286</v>
      </c>
      <c r="G28" s="48">
        <v>43489.226053240738</v>
      </c>
    </row>
    <row r="29" spans="1:7" s="46" customFormat="1" ht="15">
      <c r="A29" s="41" t="s">
        <v>380</v>
      </c>
      <c r="B29" s="41" t="s">
        <v>514</v>
      </c>
      <c r="C29" s="41" t="s">
        <v>87</v>
      </c>
      <c r="D29" s="60">
        <v>9238818</v>
      </c>
      <c r="E29" s="41">
        <v>29980</v>
      </c>
      <c r="F29" s="60" t="s">
        <v>324</v>
      </c>
      <c r="G29" s="48">
        <v>43480.378599537034</v>
      </c>
    </row>
    <row r="30" spans="1:7" s="46" customFormat="1" ht="15">
      <c r="A30" s="41" t="s">
        <v>380</v>
      </c>
      <c r="B30" s="41" t="s">
        <v>515</v>
      </c>
      <c r="C30" s="41" t="s">
        <v>87</v>
      </c>
      <c r="D30" s="60">
        <v>9639751</v>
      </c>
      <c r="E30" s="41">
        <v>35200</v>
      </c>
      <c r="F30" s="60" t="s">
        <v>257</v>
      </c>
      <c r="G30" s="48">
        <v>43484.010081018518</v>
      </c>
    </row>
    <row r="31" spans="1:7" s="46" customFormat="1" ht="15">
      <c r="A31" s="41" t="s">
        <v>380</v>
      </c>
      <c r="B31" s="41" t="s">
        <v>516</v>
      </c>
      <c r="C31" s="41" t="s">
        <v>87</v>
      </c>
      <c r="D31" s="60">
        <v>9603063</v>
      </c>
      <c r="E31" s="41">
        <v>57970</v>
      </c>
      <c r="F31" s="60" t="s">
        <v>517</v>
      </c>
      <c r="G31" s="48">
        <v>43485.397037037037</v>
      </c>
    </row>
    <row r="32" spans="1:7" s="46" customFormat="1" ht="15">
      <c r="A32" s="41" t="s">
        <v>380</v>
      </c>
      <c r="B32" s="41" t="s">
        <v>518</v>
      </c>
      <c r="C32" s="41" t="s">
        <v>87</v>
      </c>
      <c r="D32" s="60">
        <v>9801316</v>
      </c>
      <c r="E32" s="41">
        <v>63504</v>
      </c>
      <c r="F32" s="60" t="s">
        <v>519</v>
      </c>
      <c r="G32" s="48">
        <v>43492.30940972222</v>
      </c>
    </row>
    <row r="33" spans="1:7" s="46" customFormat="1" ht="15">
      <c r="A33" s="41" t="s">
        <v>380</v>
      </c>
      <c r="B33" s="41" t="s">
        <v>520</v>
      </c>
      <c r="C33" s="41" t="s">
        <v>87</v>
      </c>
      <c r="D33" s="60">
        <v>9700043</v>
      </c>
      <c r="E33" s="41">
        <v>63542</v>
      </c>
      <c r="F33" s="60" t="s">
        <v>521</v>
      </c>
      <c r="G33" s="48">
        <v>43472.871319444443</v>
      </c>
    </row>
    <row r="34" spans="1:7" s="46" customFormat="1" ht="15">
      <c r="A34" s="41" t="s">
        <v>380</v>
      </c>
      <c r="B34" s="41" t="s">
        <v>522</v>
      </c>
      <c r="C34" s="41" t="s">
        <v>37</v>
      </c>
      <c r="D34" s="60">
        <v>9461154</v>
      </c>
      <c r="E34" s="41">
        <v>82600</v>
      </c>
      <c r="F34" s="60" t="s">
        <v>264</v>
      </c>
      <c r="G34" s="48">
        <v>43473.833240740743</v>
      </c>
    </row>
    <row r="35" spans="1:7" s="46" customFormat="1" ht="15">
      <c r="A35" s="41" t="s">
        <v>380</v>
      </c>
      <c r="B35" s="41" t="s">
        <v>523</v>
      </c>
      <c r="C35" s="41" t="s">
        <v>146</v>
      </c>
      <c r="D35" s="60">
        <v>9626364</v>
      </c>
      <c r="E35" s="41">
        <v>37187</v>
      </c>
      <c r="F35" s="60" t="s">
        <v>304</v>
      </c>
      <c r="G35" s="48">
        <v>43487.602384259262</v>
      </c>
    </row>
    <row r="36" spans="1:7" s="46" customFormat="1" ht="15">
      <c r="A36" s="41" t="s">
        <v>380</v>
      </c>
      <c r="B36" s="41" t="s">
        <v>320</v>
      </c>
      <c r="C36" s="41" t="s">
        <v>96</v>
      </c>
      <c r="D36" s="60">
        <v>9241475</v>
      </c>
      <c r="E36" s="41">
        <v>33850</v>
      </c>
      <c r="F36" s="60" t="s">
        <v>524</v>
      </c>
      <c r="G36" s="48">
        <v>43484.738587962966</v>
      </c>
    </row>
    <row r="37" spans="1:7" s="46" customFormat="1" ht="15">
      <c r="A37" s="41" t="s">
        <v>380</v>
      </c>
      <c r="B37" s="41" t="s">
        <v>252</v>
      </c>
      <c r="C37" s="41" t="s">
        <v>96</v>
      </c>
      <c r="D37" s="60">
        <v>9294525</v>
      </c>
      <c r="E37" s="41">
        <v>34495</v>
      </c>
      <c r="F37" s="60" t="s">
        <v>348</v>
      </c>
      <c r="G37" s="48">
        <v>43491.051655092589</v>
      </c>
    </row>
    <row r="38" spans="1:7" s="46" customFormat="1" ht="15">
      <c r="A38" s="41" t="s">
        <v>384</v>
      </c>
      <c r="B38" s="41" t="s">
        <v>525</v>
      </c>
      <c r="C38" s="41" t="s">
        <v>33</v>
      </c>
      <c r="D38" s="60">
        <v>9782209</v>
      </c>
      <c r="E38" s="41">
        <v>84808</v>
      </c>
      <c r="F38" s="60" t="s">
        <v>526</v>
      </c>
      <c r="G38" s="48">
        <v>43471.372488425928</v>
      </c>
    </row>
    <row r="39" spans="1:7" s="46" customFormat="1" ht="15">
      <c r="A39" s="41" t="s">
        <v>384</v>
      </c>
      <c r="B39" s="41" t="s">
        <v>527</v>
      </c>
      <c r="C39" s="41" t="s">
        <v>92</v>
      </c>
      <c r="D39" s="60">
        <v>9523263</v>
      </c>
      <c r="E39" s="41">
        <v>82167</v>
      </c>
      <c r="F39" s="60" t="s">
        <v>345</v>
      </c>
      <c r="G39" s="48">
        <v>43492.64738425926</v>
      </c>
    </row>
    <row r="40" spans="1:7" s="46" customFormat="1" ht="15">
      <c r="A40" s="41" t="s">
        <v>384</v>
      </c>
      <c r="B40" s="41" t="s">
        <v>326</v>
      </c>
      <c r="C40" s="41" t="s">
        <v>34</v>
      </c>
      <c r="D40" s="60">
        <v>9416707</v>
      </c>
      <c r="E40" s="41">
        <v>37724</v>
      </c>
      <c r="F40" s="60" t="s">
        <v>345</v>
      </c>
      <c r="G40" s="48">
        <v>43489.581446759257</v>
      </c>
    </row>
    <row r="41" spans="1:7" s="46" customFormat="1" ht="15">
      <c r="A41" s="41" t="s">
        <v>384</v>
      </c>
      <c r="B41" s="41" t="s">
        <v>528</v>
      </c>
      <c r="C41" s="41" t="s">
        <v>34</v>
      </c>
      <c r="D41" s="60">
        <v>9592135</v>
      </c>
      <c r="E41" s="41">
        <v>81123</v>
      </c>
      <c r="F41" s="60" t="s">
        <v>529</v>
      </c>
      <c r="G41" s="48">
        <v>43486.43178240741</v>
      </c>
    </row>
    <row r="42" spans="1:7" s="46" customFormat="1" ht="15">
      <c r="A42" s="41" t="s">
        <v>384</v>
      </c>
      <c r="B42" s="41" t="s">
        <v>530</v>
      </c>
      <c r="C42" s="41" t="s">
        <v>35</v>
      </c>
      <c r="D42" s="60">
        <v>9425887</v>
      </c>
      <c r="E42" s="41">
        <v>58091</v>
      </c>
      <c r="F42" s="60" t="s">
        <v>286</v>
      </c>
      <c r="G42" s="48">
        <v>43476.73642361111</v>
      </c>
    </row>
    <row r="43" spans="1:7" s="46" customFormat="1" ht="15">
      <c r="A43" s="41" t="s">
        <v>384</v>
      </c>
      <c r="B43" s="41" t="s">
        <v>531</v>
      </c>
      <c r="C43" s="41" t="s">
        <v>113</v>
      </c>
      <c r="D43" s="60">
        <v>9707625</v>
      </c>
      <c r="E43" s="41">
        <v>57836</v>
      </c>
      <c r="F43" s="60" t="s">
        <v>404</v>
      </c>
      <c r="G43" s="48">
        <v>43480.702719907407</v>
      </c>
    </row>
    <row r="44" spans="1:7" s="46" customFormat="1" ht="15">
      <c r="A44" s="41" t="s">
        <v>384</v>
      </c>
      <c r="B44" s="41" t="s">
        <v>532</v>
      </c>
      <c r="C44" s="41" t="s">
        <v>113</v>
      </c>
      <c r="D44" s="60">
        <v>9520986</v>
      </c>
      <c r="E44" s="41">
        <v>58032</v>
      </c>
      <c r="F44" s="60" t="s">
        <v>272</v>
      </c>
      <c r="G44" s="48">
        <v>43494.500833333332</v>
      </c>
    </row>
    <row r="45" spans="1:7" s="46" customFormat="1" ht="15">
      <c r="A45" s="41" t="s">
        <v>384</v>
      </c>
      <c r="B45" s="41" t="s">
        <v>533</v>
      </c>
      <c r="C45" s="41" t="s">
        <v>113</v>
      </c>
      <c r="D45" s="60">
        <v>9758715</v>
      </c>
      <c r="E45" s="41">
        <v>81361</v>
      </c>
      <c r="F45" s="60" t="s">
        <v>261</v>
      </c>
      <c r="G45" s="48">
        <v>43483.508333333331</v>
      </c>
    </row>
    <row r="46" spans="1:7" s="46" customFormat="1" ht="15">
      <c r="A46" s="41" t="s">
        <v>384</v>
      </c>
      <c r="B46" s="41" t="s">
        <v>534</v>
      </c>
      <c r="C46" s="41" t="s">
        <v>113</v>
      </c>
      <c r="D46" s="60">
        <v>9789879</v>
      </c>
      <c r="E46" s="41">
        <v>82204</v>
      </c>
      <c r="F46" s="60" t="s">
        <v>535</v>
      </c>
      <c r="G46" s="48">
        <v>43481.263981481483</v>
      </c>
    </row>
    <row r="47" spans="1:7" s="46" customFormat="1" ht="15">
      <c r="A47" s="41" t="s">
        <v>384</v>
      </c>
      <c r="B47" s="41" t="s">
        <v>536</v>
      </c>
      <c r="C47" s="41" t="s">
        <v>86</v>
      </c>
      <c r="D47" s="60">
        <v>9450703</v>
      </c>
      <c r="E47" s="41">
        <v>34408</v>
      </c>
      <c r="F47" s="60" t="s">
        <v>537</v>
      </c>
      <c r="G47" s="48">
        <v>43469.988518518519</v>
      </c>
    </row>
    <row r="48" spans="1:7" s="46" customFormat="1" ht="15">
      <c r="A48" s="41" t="s">
        <v>384</v>
      </c>
      <c r="B48" s="41" t="s">
        <v>538</v>
      </c>
      <c r="C48" s="41" t="s">
        <v>86</v>
      </c>
      <c r="D48" s="60">
        <v>9687710</v>
      </c>
      <c r="E48" s="41">
        <v>81048</v>
      </c>
      <c r="F48" s="60" t="s">
        <v>407</v>
      </c>
      <c r="G48" s="48">
        <v>43489.888032407405</v>
      </c>
    </row>
    <row r="49" spans="1:7" s="46" customFormat="1" ht="15">
      <c r="A49" s="41" t="s">
        <v>384</v>
      </c>
      <c r="B49" s="41" t="s">
        <v>539</v>
      </c>
      <c r="C49" s="41" t="s">
        <v>88</v>
      </c>
      <c r="D49" s="60">
        <v>9799616</v>
      </c>
      <c r="E49" s="41">
        <v>60384</v>
      </c>
      <c r="F49" s="60" t="s">
        <v>256</v>
      </c>
      <c r="G49" s="48">
        <v>43477.851770833331</v>
      </c>
    </row>
    <row r="50" spans="1:7" s="46" customFormat="1" ht="15">
      <c r="A50" s="41" t="s">
        <v>384</v>
      </c>
      <c r="B50" s="41" t="s">
        <v>540</v>
      </c>
      <c r="C50" s="41" t="s">
        <v>88</v>
      </c>
      <c r="D50" s="60">
        <v>9304253</v>
      </c>
      <c r="E50" s="41">
        <v>76801</v>
      </c>
      <c r="F50" s="60" t="s">
        <v>298</v>
      </c>
      <c r="G50" s="48">
        <v>43485.163611111115</v>
      </c>
    </row>
    <row r="51" spans="1:7" s="46" customFormat="1" ht="15">
      <c r="A51" s="41" t="s">
        <v>384</v>
      </c>
      <c r="B51" s="41" t="s">
        <v>541</v>
      </c>
      <c r="C51" s="41" t="s">
        <v>88</v>
      </c>
      <c r="D51" s="60">
        <v>9583744</v>
      </c>
      <c r="E51" s="41">
        <v>80499</v>
      </c>
      <c r="F51" s="60" t="s">
        <v>363</v>
      </c>
      <c r="G51" s="48">
        <v>43484.529409722221</v>
      </c>
    </row>
    <row r="52" spans="1:7" s="46" customFormat="1" ht="15">
      <c r="A52" s="41" t="s">
        <v>384</v>
      </c>
      <c r="B52" s="41" t="s">
        <v>542</v>
      </c>
      <c r="C52" s="41" t="s">
        <v>87</v>
      </c>
      <c r="D52" s="60">
        <v>9486582</v>
      </c>
      <c r="E52" s="41">
        <v>37152</v>
      </c>
      <c r="F52" s="60" t="s">
        <v>258</v>
      </c>
      <c r="G52" s="48">
        <v>43478.343090277776</v>
      </c>
    </row>
    <row r="53" spans="1:7" s="46" customFormat="1" ht="15">
      <c r="A53" s="41" t="s">
        <v>384</v>
      </c>
      <c r="B53" s="41" t="s">
        <v>543</v>
      </c>
      <c r="C53" s="41" t="s">
        <v>87</v>
      </c>
      <c r="D53" s="60">
        <v>9747613</v>
      </c>
      <c r="E53" s="41">
        <v>55476</v>
      </c>
      <c r="F53" s="60" t="s">
        <v>270</v>
      </c>
      <c r="G53" s="48">
        <v>43478.754328703704</v>
      </c>
    </row>
    <row r="54" spans="1:7" s="46" customFormat="1" ht="15">
      <c r="A54" s="41" t="s">
        <v>384</v>
      </c>
      <c r="B54" s="41" t="s">
        <v>544</v>
      </c>
      <c r="C54" s="41" t="s">
        <v>87</v>
      </c>
      <c r="D54" s="60">
        <v>9478779</v>
      </c>
      <c r="E54" s="41">
        <v>55625</v>
      </c>
      <c r="F54" s="60" t="s">
        <v>245</v>
      </c>
      <c r="G54" s="48">
        <v>43489.717314814814</v>
      </c>
    </row>
    <row r="55" spans="1:7" s="46" customFormat="1" ht="15">
      <c r="A55" s="41" t="s">
        <v>384</v>
      </c>
      <c r="B55" s="41" t="s">
        <v>463</v>
      </c>
      <c r="C55" s="41" t="s">
        <v>87</v>
      </c>
      <c r="D55" s="60">
        <v>9594602</v>
      </c>
      <c r="E55" s="41">
        <v>56530</v>
      </c>
      <c r="F55" s="60" t="s">
        <v>344</v>
      </c>
      <c r="G55" s="48">
        <v>43482.316724537035</v>
      </c>
    </row>
    <row r="56" spans="1:7" s="46" customFormat="1" ht="15">
      <c r="A56" s="41" t="s">
        <v>384</v>
      </c>
      <c r="B56" s="41" t="s">
        <v>545</v>
      </c>
      <c r="C56" s="41" t="s">
        <v>87</v>
      </c>
      <c r="D56" s="60">
        <v>9441415</v>
      </c>
      <c r="E56" s="41">
        <v>57809</v>
      </c>
      <c r="F56" s="60" t="s">
        <v>270</v>
      </c>
      <c r="G56" s="48">
        <v>43472.156689814816</v>
      </c>
    </row>
    <row r="57" spans="1:7" s="46" customFormat="1" ht="15">
      <c r="A57" s="41" t="s">
        <v>384</v>
      </c>
      <c r="B57" s="41" t="s">
        <v>546</v>
      </c>
      <c r="C57" s="41" t="s">
        <v>87</v>
      </c>
      <c r="D57" s="60">
        <v>9494187</v>
      </c>
      <c r="E57" s="41">
        <v>57982</v>
      </c>
      <c r="F57" s="60" t="s">
        <v>286</v>
      </c>
      <c r="G57" s="48">
        <v>43480.828194444446</v>
      </c>
    </row>
    <row r="58" spans="1:7" s="46" customFormat="1" ht="15">
      <c r="A58" s="41" t="s">
        <v>384</v>
      </c>
      <c r="B58" s="41" t="s">
        <v>547</v>
      </c>
      <c r="C58" s="41" t="s">
        <v>87</v>
      </c>
      <c r="D58" s="60">
        <v>9760043</v>
      </c>
      <c r="E58" s="41">
        <v>66609</v>
      </c>
      <c r="F58" s="60" t="s">
        <v>430</v>
      </c>
      <c r="G58" s="48">
        <v>43489.487384259257</v>
      </c>
    </row>
    <row r="59" spans="1:7" s="46" customFormat="1" ht="15">
      <c r="A59" s="41" t="s">
        <v>384</v>
      </c>
      <c r="B59" s="41" t="s">
        <v>548</v>
      </c>
      <c r="C59" s="41" t="s">
        <v>87</v>
      </c>
      <c r="D59" s="60">
        <v>9317004</v>
      </c>
      <c r="E59" s="41">
        <v>76343</v>
      </c>
      <c r="F59" s="60" t="s">
        <v>430</v>
      </c>
      <c r="G59" s="48">
        <v>43476.666747685187</v>
      </c>
    </row>
    <row r="60" spans="1:7" s="46" customFormat="1" ht="15">
      <c r="A60" s="41" t="s">
        <v>384</v>
      </c>
      <c r="B60" s="60" t="s">
        <v>549</v>
      </c>
      <c r="C60" s="61" t="s">
        <v>87</v>
      </c>
      <c r="D60" s="60">
        <v>9738806</v>
      </c>
      <c r="E60" s="60">
        <v>95522</v>
      </c>
      <c r="F60" s="60" t="s">
        <v>314</v>
      </c>
      <c r="G60" s="62">
        <v>43490.583333333336</v>
      </c>
    </row>
    <row r="61" spans="1:7" s="46" customFormat="1" ht="15">
      <c r="A61" s="41" t="s">
        <v>384</v>
      </c>
      <c r="B61" s="41" t="s">
        <v>395</v>
      </c>
      <c r="C61" s="41" t="s">
        <v>37</v>
      </c>
      <c r="D61" s="60">
        <v>9614385</v>
      </c>
      <c r="E61" s="41">
        <v>16272</v>
      </c>
      <c r="F61" s="60" t="s">
        <v>550</v>
      </c>
      <c r="G61" s="48">
        <v>43489.386331018519</v>
      </c>
    </row>
    <row r="62" spans="1:7" s="46" customFormat="1" ht="15">
      <c r="A62" s="41" t="s">
        <v>384</v>
      </c>
      <c r="B62" s="41" t="s">
        <v>551</v>
      </c>
      <c r="C62" s="41" t="s">
        <v>37</v>
      </c>
      <c r="D62" s="60">
        <v>9691503</v>
      </c>
      <c r="E62" s="41">
        <v>28339</v>
      </c>
      <c r="F62" s="60" t="s">
        <v>552</v>
      </c>
      <c r="G62" s="48">
        <v>43475.555266203701</v>
      </c>
    </row>
    <row r="63" spans="1:7" s="46" customFormat="1" ht="15">
      <c r="A63" s="41" t="s">
        <v>384</v>
      </c>
      <c r="B63" s="41" t="s">
        <v>553</v>
      </c>
      <c r="C63" s="41" t="s">
        <v>37</v>
      </c>
      <c r="D63" s="60">
        <v>9709312</v>
      </c>
      <c r="E63" s="41">
        <v>34327</v>
      </c>
      <c r="F63" s="60" t="s">
        <v>297</v>
      </c>
      <c r="G63" s="48">
        <v>43476.192881944444</v>
      </c>
    </row>
    <row r="64" spans="1:7" s="46" customFormat="1" ht="15">
      <c r="A64" s="41" t="s">
        <v>384</v>
      </c>
      <c r="B64" s="41" t="s">
        <v>554</v>
      </c>
      <c r="C64" s="41" t="s">
        <v>37</v>
      </c>
      <c r="D64" s="60">
        <v>9317365</v>
      </c>
      <c r="E64" s="41">
        <v>54881</v>
      </c>
      <c r="F64" s="60" t="s">
        <v>272</v>
      </c>
      <c r="G64" s="48">
        <v>43478.085185185184</v>
      </c>
    </row>
    <row r="65" spans="1:7" s="46" customFormat="1" ht="15">
      <c r="A65" s="41" t="s">
        <v>384</v>
      </c>
      <c r="B65" s="41" t="s">
        <v>555</v>
      </c>
      <c r="C65" s="41" t="s">
        <v>37</v>
      </c>
      <c r="D65" s="60">
        <v>9420306</v>
      </c>
      <c r="E65" s="41">
        <v>55457</v>
      </c>
      <c r="F65" s="60" t="s">
        <v>349</v>
      </c>
      <c r="G65" s="48">
        <v>43479.082118055558</v>
      </c>
    </row>
    <row r="66" spans="1:7" s="46" customFormat="1" ht="15">
      <c r="A66" s="41" t="s">
        <v>384</v>
      </c>
      <c r="B66" s="41" t="s">
        <v>442</v>
      </c>
      <c r="C66" s="41" t="s">
        <v>37</v>
      </c>
      <c r="D66" s="60">
        <v>9643219</v>
      </c>
      <c r="E66" s="41">
        <v>55816</v>
      </c>
      <c r="F66" s="60" t="s">
        <v>283</v>
      </c>
      <c r="G66" s="48">
        <v>43495.542511574073</v>
      </c>
    </row>
    <row r="67" spans="1:7" s="46" customFormat="1" ht="15">
      <c r="A67" s="41" t="s">
        <v>384</v>
      </c>
      <c r="B67" s="41" t="s">
        <v>556</v>
      </c>
      <c r="C67" s="41" t="s">
        <v>37</v>
      </c>
      <c r="D67" s="60">
        <v>9609237</v>
      </c>
      <c r="E67" s="41">
        <v>58163</v>
      </c>
      <c r="F67" s="60" t="s">
        <v>286</v>
      </c>
      <c r="G67" s="48">
        <v>43476.95952546296</v>
      </c>
    </row>
    <row r="68" spans="1:7" s="46" customFormat="1" ht="15">
      <c r="A68" s="41" t="s">
        <v>384</v>
      </c>
      <c r="B68" s="41" t="s">
        <v>557</v>
      </c>
      <c r="C68" s="41" t="s">
        <v>37</v>
      </c>
      <c r="D68" s="60">
        <v>9403097</v>
      </c>
      <c r="E68" s="41">
        <v>58803</v>
      </c>
      <c r="F68" s="60" t="s">
        <v>349</v>
      </c>
      <c r="G68" s="48">
        <v>43493.905057870368</v>
      </c>
    </row>
    <row r="69" spans="1:7" s="46" customFormat="1" ht="15">
      <c r="A69" s="41" t="s">
        <v>384</v>
      </c>
      <c r="B69" s="41" t="s">
        <v>558</v>
      </c>
      <c r="C69" s="41" t="s">
        <v>37</v>
      </c>
      <c r="D69" s="60">
        <v>9817523</v>
      </c>
      <c r="E69" s="41">
        <v>61222</v>
      </c>
      <c r="F69" s="60" t="s">
        <v>559</v>
      </c>
      <c r="G69" s="48">
        <v>43473.655451388891</v>
      </c>
    </row>
    <row r="70" spans="1:7" s="46" customFormat="1" ht="15">
      <c r="A70" s="41" t="s">
        <v>384</v>
      </c>
      <c r="B70" s="41" t="s">
        <v>560</v>
      </c>
      <c r="C70" s="41" t="s">
        <v>37</v>
      </c>
      <c r="D70" s="60">
        <v>9698185</v>
      </c>
      <c r="E70" s="41">
        <v>61252</v>
      </c>
      <c r="F70" s="60" t="s">
        <v>286</v>
      </c>
      <c r="G70" s="48">
        <v>43479.531678240739</v>
      </c>
    </row>
    <row r="71" spans="1:7" s="46" customFormat="1" ht="15">
      <c r="A71" s="41" t="s">
        <v>384</v>
      </c>
      <c r="B71" s="41" t="s">
        <v>561</v>
      </c>
      <c r="C71" s="41" t="s">
        <v>37</v>
      </c>
      <c r="D71" s="60">
        <v>9775177</v>
      </c>
      <c r="E71" s="41">
        <v>63347</v>
      </c>
      <c r="F71" s="60" t="s">
        <v>250</v>
      </c>
      <c r="G71" s="48">
        <v>43485.393564814818</v>
      </c>
    </row>
    <row r="72" spans="1:7" s="46" customFormat="1" ht="15">
      <c r="A72" s="41" t="s">
        <v>384</v>
      </c>
      <c r="B72" s="41" t="s">
        <v>562</v>
      </c>
      <c r="C72" s="41" t="s">
        <v>37</v>
      </c>
      <c r="D72" s="60">
        <v>9764099</v>
      </c>
      <c r="E72" s="41">
        <v>81837</v>
      </c>
      <c r="F72" s="60" t="s">
        <v>517</v>
      </c>
      <c r="G72" s="48">
        <v>43478.350057870368</v>
      </c>
    </row>
    <row r="73" spans="1:7" s="46" customFormat="1" ht="15">
      <c r="A73" s="41" t="s">
        <v>384</v>
      </c>
      <c r="B73" s="41" t="s">
        <v>563</v>
      </c>
      <c r="C73" s="41" t="s">
        <v>37</v>
      </c>
      <c r="D73" s="60">
        <v>9544059</v>
      </c>
      <c r="E73" s="41">
        <v>82165</v>
      </c>
      <c r="F73" s="60" t="s">
        <v>250</v>
      </c>
      <c r="G73" s="48">
        <v>43489.093564814815</v>
      </c>
    </row>
    <row r="74" spans="1:7" s="46" customFormat="1" ht="15">
      <c r="A74" s="41" t="s">
        <v>384</v>
      </c>
      <c r="B74" s="41" t="s">
        <v>564</v>
      </c>
      <c r="C74" s="41" t="s">
        <v>37</v>
      </c>
      <c r="D74" s="60">
        <v>9461312</v>
      </c>
      <c r="E74" s="41">
        <v>82999</v>
      </c>
      <c r="F74" s="60" t="s">
        <v>565</v>
      </c>
      <c r="G74" s="48">
        <v>43476.147581018522</v>
      </c>
    </row>
    <row r="75" spans="1:7" s="46" customFormat="1" ht="15">
      <c r="A75" s="41" t="s">
        <v>384</v>
      </c>
      <c r="B75" s="41" t="s">
        <v>566</v>
      </c>
      <c r="C75" s="41" t="s">
        <v>37</v>
      </c>
      <c r="D75" s="60">
        <v>9805788</v>
      </c>
      <c r="E75" s="41">
        <v>84625</v>
      </c>
      <c r="F75" s="60" t="s">
        <v>313</v>
      </c>
      <c r="G75" s="48">
        <v>43482.334131944444</v>
      </c>
    </row>
    <row r="76" spans="1:7" s="46" customFormat="1" ht="15">
      <c r="A76" s="41" t="s">
        <v>384</v>
      </c>
      <c r="B76" s="41" t="s">
        <v>567</v>
      </c>
      <c r="C76" s="41" t="s">
        <v>37</v>
      </c>
      <c r="D76" s="60">
        <v>9767479</v>
      </c>
      <c r="E76" s="41">
        <v>84790</v>
      </c>
      <c r="F76" s="60" t="s">
        <v>298</v>
      </c>
      <c r="G76" s="48">
        <v>43473.930925925924</v>
      </c>
    </row>
    <row r="77" spans="1:7" s="46" customFormat="1" ht="15">
      <c r="A77" s="41" t="s">
        <v>384</v>
      </c>
      <c r="B77" s="41" t="s">
        <v>568</v>
      </c>
      <c r="C77" s="41" t="s">
        <v>38</v>
      </c>
      <c r="D77" s="60">
        <v>9805702</v>
      </c>
      <c r="E77" s="41">
        <v>81800</v>
      </c>
      <c r="F77" s="60" t="s">
        <v>265</v>
      </c>
      <c r="G77" s="48">
        <v>43491.330381944441</v>
      </c>
    </row>
    <row r="78" spans="1:7" s="46" customFormat="1" ht="15">
      <c r="A78" s="41" t="s">
        <v>388</v>
      </c>
      <c r="B78" s="41" t="s">
        <v>569</v>
      </c>
      <c r="C78" s="41" t="s">
        <v>89</v>
      </c>
      <c r="D78" s="60">
        <v>9511636</v>
      </c>
      <c r="E78" s="41">
        <v>11000</v>
      </c>
      <c r="F78" s="60" t="s">
        <v>295</v>
      </c>
      <c r="G78" s="48">
        <v>43479.65011574074</v>
      </c>
    </row>
    <row r="79" spans="1:7" s="46" customFormat="1" ht="15">
      <c r="A79" s="41" t="s">
        <v>388</v>
      </c>
      <c r="B79" s="41" t="s">
        <v>570</v>
      </c>
      <c r="C79" s="41" t="s">
        <v>89</v>
      </c>
      <c r="D79" s="60">
        <v>9368326</v>
      </c>
      <c r="E79" s="41">
        <v>17110</v>
      </c>
      <c r="F79" s="60" t="s">
        <v>428</v>
      </c>
      <c r="G79" s="48">
        <v>43474.903541666667</v>
      </c>
    </row>
    <row r="80" spans="1:7" s="46" customFormat="1" ht="15">
      <c r="A80" s="41" t="s">
        <v>388</v>
      </c>
      <c r="B80" s="41" t="s">
        <v>115</v>
      </c>
      <c r="C80" s="41" t="s">
        <v>33</v>
      </c>
      <c r="D80" s="60">
        <v>9267950</v>
      </c>
      <c r="E80" s="41">
        <v>8692</v>
      </c>
      <c r="F80" s="60" t="s">
        <v>390</v>
      </c>
      <c r="G80" s="48">
        <v>43476.732939814814</v>
      </c>
    </row>
    <row r="81" spans="1:7" s="46" customFormat="1" ht="15">
      <c r="A81" s="41" t="s">
        <v>388</v>
      </c>
      <c r="B81" s="41" t="s">
        <v>571</v>
      </c>
      <c r="C81" s="41" t="s">
        <v>91</v>
      </c>
      <c r="D81" s="60">
        <v>9488475</v>
      </c>
      <c r="E81" s="41">
        <v>76611</v>
      </c>
      <c r="F81" s="60" t="s">
        <v>408</v>
      </c>
      <c r="G81" s="48">
        <v>43472.962037037039</v>
      </c>
    </row>
    <row r="82" spans="1:7" s="46" customFormat="1" ht="15">
      <c r="A82" s="41" t="s">
        <v>388</v>
      </c>
      <c r="B82" s="41" t="s">
        <v>572</v>
      </c>
      <c r="C82" s="41" t="s">
        <v>113</v>
      </c>
      <c r="D82" s="60">
        <v>9185798</v>
      </c>
      <c r="E82" s="41">
        <v>72400</v>
      </c>
      <c r="F82" s="60" t="s">
        <v>573</v>
      </c>
      <c r="G82" s="48">
        <v>43493.281458333331</v>
      </c>
    </row>
    <row r="83" spans="1:7" s="46" customFormat="1" ht="15">
      <c r="A83" s="41" t="s">
        <v>388</v>
      </c>
      <c r="B83" s="41" t="s">
        <v>574</v>
      </c>
      <c r="C83" s="41" t="s">
        <v>90</v>
      </c>
      <c r="D83" s="60">
        <v>9456745</v>
      </c>
      <c r="E83" s="41">
        <v>12016</v>
      </c>
      <c r="F83" s="60" t="s">
        <v>300</v>
      </c>
      <c r="G83" s="48">
        <v>43491.326898148145</v>
      </c>
    </row>
    <row r="84" spans="1:7" s="46" customFormat="1" ht="15">
      <c r="A84" s="41" t="s">
        <v>388</v>
      </c>
      <c r="B84" s="41" t="s">
        <v>389</v>
      </c>
      <c r="C84" s="41" t="s">
        <v>37</v>
      </c>
      <c r="D84" s="60">
        <v>9251121</v>
      </c>
      <c r="E84" s="41">
        <v>6621</v>
      </c>
      <c r="F84" s="60" t="s">
        <v>575</v>
      </c>
      <c r="G84" s="48">
        <v>43491.56726851852</v>
      </c>
    </row>
    <row r="85" spans="1:7" s="46" customFormat="1" ht="15">
      <c r="A85" s="41" t="s">
        <v>388</v>
      </c>
      <c r="B85" s="41" t="s">
        <v>133</v>
      </c>
      <c r="C85" s="41" t="s">
        <v>38</v>
      </c>
      <c r="D85" s="60">
        <v>9220421</v>
      </c>
      <c r="E85" s="41">
        <v>5076</v>
      </c>
      <c r="F85" s="60" t="s">
        <v>576</v>
      </c>
      <c r="G85" s="48">
        <v>43487.525740740741</v>
      </c>
    </row>
    <row r="86" spans="1:7" s="46" customFormat="1" ht="15">
      <c r="A86" s="41" t="s">
        <v>388</v>
      </c>
      <c r="B86" s="41" t="s">
        <v>577</v>
      </c>
      <c r="C86" s="41" t="s">
        <v>38</v>
      </c>
      <c r="D86" s="60">
        <v>9713624</v>
      </c>
      <c r="E86" s="41">
        <v>8100</v>
      </c>
      <c r="F86" s="60" t="s">
        <v>250</v>
      </c>
      <c r="G86" s="48">
        <v>43472.20894675926</v>
      </c>
    </row>
    <row r="87" spans="1:7" s="46" customFormat="1" ht="15">
      <c r="A87" s="41" t="s">
        <v>388</v>
      </c>
      <c r="B87" s="41" t="s">
        <v>577</v>
      </c>
      <c r="C87" s="41" t="s">
        <v>38</v>
      </c>
      <c r="D87" s="60">
        <v>9713624</v>
      </c>
      <c r="E87" s="41">
        <v>8100</v>
      </c>
      <c r="F87" s="60" t="s">
        <v>259</v>
      </c>
      <c r="G87" s="48">
        <v>43493.473055555558</v>
      </c>
    </row>
    <row r="88" spans="1:7" s="46" customFormat="1" ht="15">
      <c r="A88" s="41" t="s">
        <v>391</v>
      </c>
      <c r="B88" s="41" t="s">
        <v>578</v>
      </c>
      <c r="C88" s="41" t="s">
        <v>34</v>
      </c>
      <c r="D88" s="60">
        <v>9525613</v>
      </c>
      <c r="E88" s="41">
        <v>84108</v>
      </c>
      <c r="F88" s="60" t="s">
        <v>452</v>
      </c>
      <c r="G88" s="48">
        <v>43487.435150462959</v>
      </c>
    </row>
    <row r="89" spans="1:7" s="46" customFormat="1" ht="15">
      <c r="A89" s="41" t="s">
        <v>391</v>
      </c>
      <c r="B89" s="41" t="s">
        <v>579</v>
      </c>
      <c r="C89" s="41" t="s">
        <v>86</v>
      </c>
      <c r="D89" s="60">
        <v>9719563</v>
      </c>
      <c r="E89" s="41">
        <v>81198</v>
      </c>
      <c r="F89" s="60" t="s">
        <v>248</v>
      </c>
      <c r="G89" s="48">
        <v>43471.33761574074</v>
      </c>
    </row>
    <row r="90" spans="1:7" s="46" customFormat="1" ht="15">
      <c r="A90" s="41" t="s">
        <v>391</v>
      </c>
      <c r="B90" s="41" t="s">
        <v>580</v>
      </c>
      <c r="C90" s="41" t="s">
        <v>86</v>
      </c>
      <c r="D90" s="60">
        <v>9661223</v>
      </c>
      <c r="E90" s="41">
        <v>87150</v>
      </c>
      <c r="F90" s="60" t="s">
        <v>396</v>
      </c>
      <c r="G90" s="48">
        <v>43474.980208333334</v>
      </c>
    </row>
    <row r="91" spans="1:7" s="46" customFormat="1" ht="15">
      <c r="A91" s="41" t="s">
        <v>391</v>
      </c>
      <c r="B91" s="41" t="s">
        <v>581</v>
      </c>
      <c r="C91" s="41" t="s">
        <v>88</v>
      </c>
      <c r="D91" s="60">
        <v>9794719</v>
      </c>
      <c r="E91" s="41">
        <v>49834</v>
      </c>
      <c r="F91" s="60" t="s">
        <v>300</v>
      </c>
      <c r="G91" s="48">
        <v>43478.489432870374</v>
      </c>
    </row>
    <row r="92" spans="1:7" s="46" customFormat="1" ht="15">
      <c r="A92" s="41" t="s">
        <v>391</v>
      </c>
      <c r="B92" s="41" t="s">
        <v>582</v>
      </c>
      <c r="C92" s="41" t="s">
        <v>87</v>
      </c>
      <c r="D92" s="60">
        <v>9580027</v>
      </c>
      <c r="E92" s="41">
        <v>32070</v>
      </c>
      <c r="F92" s="60" t="s">
        <v>251</v>
      </c>
      <c r="G92" s="48">
        <v>43487.316701388889</v>
      </c>
    </row>
    <row r="93" spans="1:7" s="46" customFormat="1" ht="15">
      <c r="A93" s="41" t="s">
        <v>391</v>
      </c>
      <c r="B93" s="41" t="s">
        <v>583</v>
      </c>
      <c r="C93" s="41" t="s">
        <v>37</v>
      </c>
      <c r="D93" s="60">
        <v>9633147</v>
      </c>
      <c r="E93" s="41">
        <v>95707</v>
      </c>
      <c r="F93" s="60" t="s">
        <v>584</v>
      </c>
      <c r="G93" s="48">
        <v>43495.831678240742</v>
      </c>
    </row>
    <row r="94" spans="1:7" s="46" customFormat="1" ht="15">
      <c r="A94" s="41" t="s">
        <v>124</v>
      </c>
      <c r="B94" s="41" t="s">
        <v>585</v>
      </c>
      <c r="C94" s="41" t="s">
        <v>86</v>
      </c>
      <c r="D94" s="60">
        <v>9396713</v>
      </c>
      <c r="E94" s="41">
        <v>50695</v>
      </c>
      <c r="F94" s="60" t="s">
        <v>248</v>
      </c>
      <c r="G94" s="48">
        <v>43491.36173611111</v>
      </c>
    </row>
    <row r="95" spans="1:7" s="46" customFormat="1" ht="15">
      <c r="A95" s="41" t="s">
        <v>124</v>
      </c>
      <c r="B95" s="41" t="s">
        <v>586</v>
      </c>
      <c r="C95" s="41" t="s">
        <v>86</v>
      </c>
      <c r="D95" s="60">
        <v>9339337</v>
      </c>
      <c r="E95" s="41">
        <v>115849</v>
      </c>
      <c r="F95" s="60" t="s">
        <v>587</v>
      </c>
      <c r="G95" s="48">
        <v>43473.885567129626</v>
      </c>
    </row>
    <row r="96" spans="1:7" s="46" customFormat="1" ht="15">
      <c r="A96" s="41" t="s">
        <v>124</v>
      </c>
      <c r="B96" s="41" t="s">
        <v>588</v>
      </c>
      <c r="C96" s="41" t="s">
        <v>87</v>
      </c>
      <c r="D96" s="60">
        <v>9310161</v>
      </c>
      <c r="E96" s="41">
        <v>45744</v>
      </c>
      <c r="F96" s="60" t="s">
        <v>589</v>
      </c>
      <c r="G96" s="48">
        <v>43467.586886574078</v>
      </c>
    </row>
    <row r="97" spans="1:7" s="46" customFormat="1" ht="15">
      <c r="A97" s="41" t="s">
        <v>124</v>
      </c>
      <c r="B97" s="41" t="s">
        <v>590</v>
      </c>
      <c r="C97" s="41" t="s">
        <v>36</v>
      </c>
      <c r="D97" s="60">
        <v>9406726</v>
      </c>
      <c r="E97" s="41">
        <v>19537</v>
      </c>
      <c r="F97" s="60" t="s">
        <v>296</v>
      </c>
      <c r="G97" s="48">
        <v>43480.082314814812</v>
      </c>
    </row>
    <row r="98" spans="1:7" s="46" customFormat="1" ht="15">
      <c r="A98" s="41" t="s">
        <v>124</v>
      </c>
      <c r="B98" s="41" t="s">
        <v>591</v>
      </c>
      <c r="C98" s="41" t="s">
        <v>36</v>
      </c>
      <c r="D98" s="60">
        <v>9387695</v>
      </c>
      <c r="E98" s="41">
        <v>46239</v>
      </c>
      <c r="F98" s="60" t="s">
        <v>592</v>
      </c>
      <c r="G98" s="48">
        <v>43470.633437500001</v>
      </c>
    </row>
    <row r="99" spans="1:7" s="46" customFormat="1" ht="15">
      <c r="A99" s="41" t="s">
        <v>124</v>
      </c>
      <c r="B99" s="41" t="s">
        <v>591</v>
      </c>
      <c r="C99" s="41" t="s">
        <v>36</v>
      </c>
      <c r="D99" s="60">
        <v>9387695</v>
      </c>
      <c r="E99" s="41">
        <v>46239</v>
      </c>
      <c r="F99" s="60" t="s">
        <v>593</v>
      </c>
      <c r="G99" s="48">
        <v>43483.846331018518</v>
      </c>
    </row>
    <row r="100" spans="1:7" s="46" customFormat="1" ht="15">
      <c r="A100" s="41" t="s">
        <v>124</v>
      </c>
      <c r="B100" s="41" t="s">
        <v>594</v>
      </c>
      <c r="C100" s="41" t="s">
        <v>37</v>
      </c>
      <c r="D100" s="60">
        <v>9424651</v>
      </c>
      <c r="E100" s="41">
        <v>46592</v>
      </c>
      <c r="F100" s="60" t="s">
        <v>248</v>
      </c>
      <c r="G100" s="48">
        <v>43479.25984953704</v>
      </c>
    </row>
    <row r="101" spans="1:7" s="46" customFormat="1" ht="15">
      <c r="A101" s="41" t="s">
        <v>394</v>
      </c>
      <c r="B101" s="41" t="s">
        <v>400</v>
      </c>
      <c r="C101" s="41" t="s">
        <v>34</v>
      </c>
      <c r="D101" s="60">
        <v>9223813</v>
      </c>
      <c r="E101" s="41">
        <v>27028</v>
      </c>
      <c r="F101" s="60" t="s">
        <v>595</v>
      </c>
      <c r="G101" s="48">
        <v>43472.839907407404</v>
      </c>
    </row>
    <row r="102" spans="1:7" s="46" customFormat="1" ht="15">
      <c r="A102" s="41" t="s">
        <v>394</v>
      </c>
      <c r="B102" s="41" t="s">
        <v>596</v>
      </c>
      <c r="C102" s="41" t="s">
        <v>34</v>
      </c>
      <c r="D102" s="60">
        <v>9467548</v>
      </c>
      <c r="E102" s="41">
        <v>33755</v>
      </c>
      <c r="F102" s="60" t="s">
        <v>597</v>
      </c>
      <c r="G102" s="48">
        <v>43493.250104166669</v>
      </c>
    </row>
    <row r="103" spans="1:7" s="46" customFormat="1" ht="15">
      <c r="A103" s="41" t="s">
        <v>394</v>
      </c>
      <c r="B103" s="41" t="s">
        <v>322</v>
      </c>
      <c r="C103" s="41" t="s">
        <v>148</v>
      </c>
      <c r="D103" s="60">
        <v>9505974</v>
      </c>
      <c r="E103" s="41">
        <v>14702</v>
      </c>
      <c r="F103" s="60" t="s">
        <v>254</v>
      </c>
      <c r="G103" s="48">
        <v>43478.482465277775</v>
      </c>
    </row>
    <row r="104" spans="1:7" s="46" customFormat="1" ht="15">
      <c r="A104" s="41" t="s">
        <v>394</v>
      </c>
      <c r="B104" s="41" t="s">
        <v>598</v>
      </c>
      <c r="C104" s="41" t="s">
        <v>113</v>
      </c>
      <c r="D104" s="60">
        <v>9751286</v>
      </c>
      <c r="E104" s="41">
        <v>38767</v>
      </c>
      <c r="F104" s="60" t="s">
        <v>269</v>
      </c>
      <c r="G104" s="48">
        <v>43472.885266203702</v>
      </c>
    </row>
    <row r="105" spans="1:7" s="46" customFormat="1" ht="15">
      <c r="A105" s="41" t="s">
        <v>394</v>
      </c>
      <c r="B105" s="41" t="s">
        <v>598</v>
      </c>
      <c r="C105" s="41" t="s">
        <v>113</v>
      </c>
      <c r="D105" s="60">
        <v>9751286</v>
      </c>
      <c r="E105" s="41">
        <v>38767</v>
      </c>
      <c r="F105" s="60" t="s">
        <v>283</v>
      </c>
      <c r="G105" s="48">
        <v>43486.383009259262</v>
      </c>
    </row>
    <row r="106" spans="1:7" s="46" customFormat="1" ht="15">
      <c r="A106" s="41" t="s">
        <v>394</v>
      </c>
      <c r="B106" s="41" t="s">
        <v>599</v>
      </c>
      <c r="C106" s="41" t="s">
        <v>113</v>
      </c>
      <c r="D106" s="60">
        <v>9540821</v>
      </c>
      <c r="E106" s="41">
        <v>50475</v>
      </c>
      <c r="F106" s="60" t="s">
        <v>280</v>
      </c>
      <c r="G106" s="48">
        <v>43488.898449074077</v>
      </c>
    </row>
    <row r="107" spans="1:7" s="46" customFormat="1" ht="15">
      <c r="A107" s="41" t="s">
        <v>394</v>
      </c>
      <c r="B107" s="41" t="s">
        <v>600</v>
      </c>
      <c r="C107" s="41" t="s">
        <v>86</v>
      </c>
      <c r="D107" s="60">
        <v>9707754</v>
      </c>
      <c r="E107" s="41">
        <v>39202</v>
      </c>
      <c r="F107" s="60" t="s">
        <v>277</v>
      </c>
      <c r="G107" s="48">
        <v>43492.413958333331</v>
      </c>
    </row>
    <row r="108" spans="1:7" s="46" customFormat="1" ht="15">
      <c r="A108" s="41" t="s">
        <v>394</v>
      </c>
      <c r="B108" s="41" t="s">
        <v>601</v>
      </c>
      <c r="C108" s="41" t="s">
        <v>87</v>
      </c>
      <c r="D108" s="60">
        <v>9236054</v>
      </c>
      <c r="E108" s="41">
        <v>20601</v>
      </c>
      <c r="F108" s="60" t="s">
        <v>316</v>
      </c>
      <c r="G108" s="48">
        <v>43495.451932870368</v>
      </c>
    </row>
    <row r="109" spans="1:7" s="46" customFormat="1" ht="15">
      <c r="A109" s="41" t="s">
        <v>394</v>
      </c>
      <c r="B109" s="41" t="s">
        <v>602</v>
      </c>
      <c r="C109" s="41" t="s">
        <v>87</v>
      </c>
      <c r="D109" s="60">
        <v>9335824</v>
      </c>
      <c r="E109" s="41">
        <v>33682</v>
      </c>
      <c r="F109" s="60" t="s">
        <v>285</v>
      </c>
      <c r="G109" s="48">
        <v>43479.580439814818</v>
      </c>
    </row>
    <row r="110" spans="1:7" s="46" customFormat="1" ht="15">
      <c r="A110" s="41" t="s">
        <v>394</v>
      </c>
      <c r="B110" s="41" t="s">
        <v>397</v>
      </c>
      <c r="C110" s="41" t="s">
        <v>87</v>
      </c>
      <c r="D110" s="60">
        <v>9719381</v>
      </c>
      <c r="E110" s="41">
        <v>38859</v>
      </c>
      <c r="F110" s="60" t="s">
        <v>283</v>
      </c>
      <c r="G110" s="48">
        <v>43480.751516203702</v>
      </c>
    </row>
    <row r="111" spans="1:7" s="46" customFormat="1" ht="15">
      <c r="A111" s="41" t="s">
        <v>394</v>
      </c>
      <c r="B111" s="41" t="s">
        <v>603</v>
      </c>
      <c r="C111" s="41" t="s">
        <v>37</v>
      </c>
      <c r="D111" s="60">
        <v>9616072</v>
      </c>
      <c r="E111" s="41">
        <v>7738</v>
      </c>
      <c r="F111" s="60" t="s">
        <v>258</v>
      </c>
      <c r="G111" s="48">
        <v>43482.734768518516</v>
      </c>
    </row>
    <row r="112" spans="1:7" s="46" customFormat="1" ht="15">
      <c r="A112" s="41" t="s">
        <v>394</v>
      </c>
      <c r="B112" s="41" t="s">
        <v>604</v>
      </c>
      <c r="C112" s="41" t="s">
        <v>37</v>
      </c>
      <c r="D112" s="60">
        <v>9694854</v>
      </c>
      <c r="E112" s="41">
        <v>16201</v>
      </c>
      <c r="F112" s="60" t="s">
        <v>399</v>
      </c>
      <c r="G112" s="48">
        <v>43490.56391203704</v>
      </c>
    </row>
    <row r="113" spans="1:7" s="46" customFormat="1" ht="15">
      <c r="A113" s="41" t="s">
        <v>394</v>
      </c>
      <c r="B113" s="41" t="s">
        <v>605</v>
      </c>
      <c r="C113" s="41" t="s">
        <v>37</v>
      </c>
      <c r="D113" s="60">
        <v>9845984</v>
      </c>
      <c r="E113" s="41">
        <v>38473</v>
      </c>
      <c r="F113" s="60" t="s">
        <v>297</v>
      </c>
      <c r="G113" s="48">
        <v>43486.654791666668</v>
      </c>
    </row>
    <row r="114" spans="1:7" s="46" customFormat="1" ht="15">
      <c r="A114" s="41" t="s">
        <v>394</v>
      </c>
      <c r="B114" s="41" t="s">
        <v>606</v>
      </c>
      <c r="C114" s="41" t="s">
        <v>38</v>
      </c>
      <c r="D114" s="60">
        <v>9397834</v>
      </c>
      <c r="E114" s="41">
        <v>55652</v>
      </c>
      <c r="F114" s="60" t="s">
        <v>271</v>
      </c>
      <c r="G114" s="48">
        <v>43475.5622337963</v>
      </c>
    </row>
    <row r="115" spans="1:7" s="46" customFormat="1" ht="15">
      <c r="A115" s="41" t="s">
        <v>394</v>
      </c>
      <c r="B115" s="60" t="s">
        <v>607</v>
      </c>
      <c r="C115" s="61" t="s">
        <v>38</v>
      </c>
      <c r="D115" s="60">
        <v>9781982</v>
      </c>
      <c r="E115" s="60">
        <v>87605</v>
      </c>
      <c r="F115" s="60" t="s">
        <v>410</v>
      </c>
      <c r="G115" s="62">
        <v>43485.399305555555</v>
      </c>
    </row>
    <row r="116" spans="1:7" s="46" customFormat="1" ht="15">
      <c r="A116" s="41" t="s">
        <v>398</v>
      </c>
      <c r="B116" s="41" t="s">
        <v>608</v>
      </c>
      <c r="C116" s="41" t="s">
        <v>34</v>
      </c>
      <c r="D116" s="60">
        <v>9347750</v>
      </c>
      <c r="E116" s="41">
        <v>11818</v>
      </c>
      <c r="F116" s="60" t="s">
        <v>609</v>
      </c>
      <c r="G116" s="48">
        <v>43467.705393518518</v>
      </c>
    </row>
    <row r="117" spans="1:7" s="46" customFormat="1" ht="15">
      <c r="A117" s="41" t="s">
        <v>398</v>
      </c>
      <c r="B117" s="41" t="s">
        <v>610</v>
      </c>
      <c r="C117" s="41" t="s">
        <v>34</v>
      </c>
      <c r="D117" s="60">
        <v>9376000</v>
      </c>
      <c r="E117" s="41">
        <v>31700</v>
      </c>
      <c r="F117" s="60" t="s">
        <v>419</v>
      </c>
      <c r="G117" s="48">
        <v>43484.006585648145</v>
      </c>
    </row>
    <row r="118" spans="1:7" s="46" customFormat="1" ht="15">
      <c r="A118" s="41" t="s">
        <v>398</v>
      </c>
      <c r="B118" s="41" t="s">
        <v>330</v>
      </c>
      <c r="C118" s="41" t="s">
        <v>34</v>
      </c>
      <c r="D118" s="60">
        <v>9300764</v>
      </c>
      <c r="E118" s="41">
        <v>37833</v>
      </c>
      <c r="F118" s="60" t="s">
        <v>267</v>
      </c>
      <c r="G118" s="48">
        <v>43485.682719907411</v>
      </c>
    </row>
    <row r="119" spans="1:7" s="46" customFormat="1" ht="15">
      <c r="A119" s="41" t="s">
        <v>398</v>
      </c>
      <c r="B119" s="41" t="s">
        <v>611</v>
      </c>
      <c r="C119" s="41" t="s">
        <v>482</v>
      </c>
      <c r="D119" s="60">
        <v>9590797</v>
      </c>
      <c r="E119" s="41">
        <v>56348</v>
      </c>
      <c r="F119" s="60" t="s">
        <v>593</v>
      </c>
      <c r="G119" s="48">
        <v>43486.860312500001</v>
      </c>
    </row>
    <row r="120" spans="1:7" s="46" customFormat="1" ht="15">
      <c r="A120" s="41" t="s">
        <v>398</v>
      </c>
      <c r="B120" s="41" t="s">
        <v>612</v>
      </c>
      <c r="C120" s="41" t="s">
        <v>86</v>
      </c>
      <c r="D120" s="60">
        <v>9514377</v>
      </c>
      <c r="E120" s="41">
        <v>56172</v>
      </c>
      <c r="F120" s="60" t="s">
        <v>270</v>
      </c>
      <c r="G120" s="48">
        <v>43473.798379629632</v>
      </c>
    </row>
    <row r="121" spans="1:7" s="46" customFormat="1" ht="15">
      <c r="A121" s="41" t="s">
        <v>398</v>
      </c>
      <c r="B121" s="41" t="s">
        <v>613</v>
      </c>
      <c r="C121" s="41" t="s">
        <v>88</v>
      </c>
      <c r="D121" s="60">
        <v>9231145</v>
      </c>
      <c r="E121" s="41">
        <v>30345</v>
      </c>
      <c r="F121" s="60" t="s">
        <v>597</v>
      </c>
      <c r="G121" s="48">
        <v>43471.302743055552</v>
      </c>
    </row>
    <row r="122" spans="1:7" s="46" customFormat="1" ht="15">
      <c r="A122" s="41" t="s">
        <v>398</v>
      </c>
      <c r="B122" s="41" t="s">
        <v>614</v>
      </c>
      <c r="C122" s="41" t="s">
        <v>87</v>
      </c>
      <c r="D122" s="60">
        <v>9749685</v>
      </c>
      <c r="E122" s="41">
        <v>19980</v>
      </c>
      <c r="F122" s="60" t="s">
        <v>316</v>
      </c>
      <c r="G122" s="48">
        <v>43492.521967592591</v>
      </c>
    </row>
    <row r="123" spans="1:7" s="46" customFormat="1" ht="15">
      <c r="A123" s="41" t="s">
        <v>398</v>
      </c>
      <c r="B123" s="41" t="s">
        <v>615</v>
      </c>
      <c r="C123" s="41" t="s">
        <v>87</v>
      </c>
      <c r="D123" s="60">
        <v>9692416</v>
      </c>
      <c r="E123" s="41">
        <v>19994</v>
      </c>
      <c r="F123" s="60" t="s">
        <v>293</v>
      </c>
      <c r="G123" s="48">
        <v>43482.497881944444</v>
      </c>
    </row>
    <row r="124" spans="1:7" s="46" customFormat="1" ht="15">
      <c r="A124" s="41" t="s">
        <v>398</v>
      </c>
      <c r="B124" s="41" t="s">
        <v>616</v>
      </c>
      <c r="C124" s="41" t="s">
        <v>87</v>
      </c>
      <c r="D124" s="60">
        <v>9452555</v>
      </c>
      <c r="E124" s="41">
        <v>58502</v>
      </c>
      <c r="F124" s="60" t="s">
        <v>617</v>
      </c>
      <c r="G124" s="48">
        <v>43481.333668981482</v>
      </c>
    </row>
    <row r="125" spans="1:7" s="46" customFormat="1" ht="15">
      <c r="A125" s="41" t="s">
        <v>398</v>
      </c>
      <c r="B125" s="41" t="s">
        <v>618</v>
      </c>
      <c r="C125" s="41" t="s">
        <v>87</v>
      </c>
      <c r="D125" s="60">
        <v>9774850</v>
      </c>
      <c r="E125" s="41">
        <v>63165</v>
      </c>
      <c r="F125" s="60" t="s">
        <v>291</v>
      </c>
      <c r="G125" s="48">
        <v>43478.782199074078</v>
      </c>
    </row>
    <row r="126" spans="1:7" s="46" customFormat="1" ht="15">
      <c r="A126" s="41" t="s">
        <v>398</v>
      </c>
      <c r="B126" s="41" t="s">
        <v>619</v>
      </c>
      <c r="C126" s="41" t="s">
        <v>87</v>
      </c>
      <c r="D126" s="60">
        <v>9832640</v>
      </c>
      <c r="E126" s="41">
        <v>65314</v>
      </c>
      <c r="F126" s="60" t="s">
        <v>383</v>
      </c>
      <c r="G126" s="48">
        <v>43487.362002314818</v>
      </c>
    </row>
    <row r="127" spans="1:7" s="46" customFormat="1" ht="15">
      <c r="A127" s="41" t="s">
        <v>398</v>
      </c>
      <c r="B127" s="41" t="s">
        <v>620</v>
      </c>
      <c r="C127" s="41" t="s">
        <v>36</v>
      </c>
      <c r="D127" s="60">
        <v>9372420</v>
      </c>
      <c r="E127" s="41">
        <v>43475</v>
      </c>
      <c r="F127" s="60" t="s">
        <v>312</v>
      </c>
      <c r="G127" s="48">
        <v>43476.739907407406</v>
      </c>
    </row>
    <row r="128" spans="1:7" s="46" customFormat="1" ht="15">
      <c r="A128" s="41" t="s">
        <v>398</v>
      </c>
      <c r="B128" s="41" t="s">
        <v>621</v>
      </c>
      <c r="C128" s="41" t="s">
        <v>37</v>
      </c>
      <c r="D128" s="60">
        <v>9758090</v>
      </c>
      <c r="E128" s="41">
        <v>22346</v>
      </c>
      <c r="F128" s="60" t="s">
        <v>350</v>
      </c>
      <c r="G128" s="48">
        <v>43474.973240740743</v>
      </c>
    </row>
    <row r="129" spans="1:7" s="46" customFormat="1" ht="15">
      <c r="A129" s="41" t="s">
        <v>398</v>
      </c>
      <c r="B129" s="41" t="s">
        <v>622</v>
      </c>
      <c r="C129" s="41" t="s">
        <v>37</v>
      </c>
      <c r="D129" s="60">
        <v>9531650</v>
      </c>
      <c r="E129" s="41">
        <v>33500</v>
      </c>
      <c r="F129" s="60" t="s">
        <v>432</v>
      </c>
      <c r="G129" s="48">
        <v>43480.246122685188</v>
      </c>
    </row>
    <row r="130" spans="1:7" s="46" customFormat="1" ht="15">
      <c r="A130" s="41" t="s">
        <v>398</v>
      </c>
      <c r="B130" s="41" t="s">
        <v>623</v>
      </c>
      <c r="C130" s="41" t="s">
        <v>37</v>
      </c>
      <c r="D130" s="60">
        <v>9526710</v>
      </c>
      <c r="E130" s="41">
        <v>36976</v>
      </c>
      <c r="F130" s="60" t="s">
        <v>415</v>
      </c>
      <c r="G130" s="48">
        <v>43482.957731481481</v>
      </c>
    </row>
    <row r="131" spans="1:7" s="46" customFormat="1" ht="15">
      <c r="A131" s="41" t="s">
        <v>398</v>
      </c>
      <c r="B131" s="41" t="s">
        <v>624</v>
      </c>
      <c r="C131" s="41" t="s">
        <v>37</v>
      </c>
      <c r="D131" s="60">
        <v>9687758</v>
      </c>
      <c r="E131" s="41">
        <v>57835</v>
      </c>
      <c r="F131" s="60" t="s">
        <v>432</v>
      </c>
      <c r="G131" s="48">
        <v>43471.316701388889</v>
      </c>
    </row>
    <row r="132" spans="1:7" s="46" customFormat="1" ht="15">
      <c r="A132" s="41" t="s">
        <v>398</v>
      </c>
      <c r="B132" s="41" t="s">
        <v>625</v>
      </c>
      <c r="C132" s="41" t="s">
        <v>37</v>
      </c>
      <c r="D132" s="60">
        <v>9615767</v>
      </c>
      <c r="E132" s="41">
        <v>58606</v>
      </c>
      <c r="F132" s="60" t="s">
        <v>626</v>
      </c>
      <c r="G132" s="48">
        <v>43496.570289351854</v>
      </c>
    </row>
    <row r="133" spans="1:7" s="46" customFormat="1" ht="15">
      <c r="A133" s="41" t="s">
        <v>398</v>
      </c>
      <c r="B133" s="41" t="s">
        <v>627</v>
      </c>
      <c r="C133" s="41" t="s">
        <v>37</v>
      </c>
      <c r="D133" s="60">
        <v>9584906</v>
      </c>
      <c r="E133" s="41">
        <v>58687</v>
      </c>
      <c r="F133" s="60" t="s">
        <v>537</v>
      </c>
      <c r="G133" s="48">
        <v>43487.96471064815</v>
      </c>
    </row>
    <row r="134" spans="1:7" s="46" customFormat="1" ht="15">
      <c r="A134" s="41" t="s">
        <v>398</v>
      </c>
      <c r="B134" s="41" t="s">
        <v>628</v>
      </c>
      <c r="C134" s="41" t="s">
        <v>146</v>
      </c>
      <c r="D134" s="60">
        <v>9691498</v>
      </c>
      <c r="E134" s="41">
        <v>38271</v>
      </c>
      <c r="F134" s="60" t="s">
        <v>257</v>
      </c>
      <c r="G134" s="48">
        <v>43469.828252314815</v>
      </c>
    </row>
    <row r="135" spans="1:7" s="46" customFormat="1" ht="15">
      <c r="A135" s="41" t="s">
        <v>398</v>
      </c>
      <c r="B135" s="41" t="s">
        <v>629</v>
      </c>
      <c r="C135" s="41" t="s">
        <v>146</v>
      </c>
      <c r="D135" s="60">
        <v>9226750</v>
      </c>
      <c r="E135" s="41">
        <v>50450</v>
      </c>
      <c r="F135" s="60" t="s">
        <v>519</v>
      </c>
      <c r="G135" s="48">
        <v>43490.532557870371</v>
      </c>
    </row>
    <row r="136" spans="1:7" s="46" customFormat="1" ht="15">
      <c r="A136" s="41" t="s">
        <v>398</v>
      </c>
      <c r="B136" s="41" t="s">
        <v>630</v>
      </c>
      <c r="C136" s="41" t="s">
        <v>105</v>
      </c>
      <c r="D136" s="60">
        <v>9771016</v>
      </c>
      <c r="E136" s="41">
        <v>57795</v>
      </c>
      <c r="F136" s="60" t="s">
        <v>288</v>
      </c>
      <c r="G136" s="48">
        <v>43489.044768518521</v>
      </c>
    </row>
    <row r="137" spans="1:7" s="46" customFormat="1" ht="15">
      <c r="A137" s="41" t="s">
        <v>127</v>
      </c>
      <c r="B137" s="41" t="s">
        <v>631</v>
      </c>
      <c r="C137" s="41" t="s">
        <v>33</v>
      </c>
      <c r="D137" s="60">
        <v>9425540</v>
      </c>
      <c r="E137" s="41">
        <v>50120</v>
      </c>
      <c r="F137" s="60" t="s">
        <v>329</v>
      </c>
      <c r="G137" s="48">
        <v>43486.407407407409</v>
      </c>
    </row>
    <row r="138" spans="1:7" s="46" customFormat="1" ht="15">
      <c r="A138" s="41" t="s">
        <v>127</v>
      </c>
      <c r="B138" s="41" t="s">
        <v>632</v>
      </c>
      <c r="C138" s="41" t="s">
        <v>33</v>
      </c>
      <c r="D138" s="60">
        <v>9417323</v>
      </c>
      <c r="E138" s="41">
        <v>109060</v>
      </c>
      <c r="F138" s="60" t="s">
        <v>260</v>
      </c>
      <c r="G138" s="48">
        <v>43470.023356481484</v>
      </c>
    </row>
    <row r="139" spans="1:7" s="46" customFormat="1" ht="15">
      <c r="A139" s="41" t="s">
        <v>127</v>
      </c>
      <c r="B139" s="41" t="s">
        <v>633</v>
      </c>
      <c r="C139" s="41" t="s">
        <v>99</v>
      </c>
      <c r="D139" s="60">
        <v>9255945</v>
      </c>
      <c r="E139" s="41">
        <v>72736</v>
      </c>
      <c r="F139" s="60" t="s">
        <v>280</v>
      </c>
      <c r="G139" s="48">
        <v>43493.932939814818</v>
      </c>
    </row>
    <row r="140" spans="1:7" s="46" customFormat="1" ht="15">
      <c r="A140" s="41" t="s">
        <v>127</v>
      </c>
      <c r="B140" s="41" t="s">
        <v>634</v>
      </c>
      <c r="C140" s="41" t="s">
        <v>148</v>
      </c>
      <c r="D140" s="60">
        <v>9290660</v>
      </c>
      <c r="E140" s="41">
        <v>46955</v>
      </c>
      <c r="F140" s="60" t="s">
        <v>285</v>
      </c>
      <c r="G140" s="48">
        <v>43476.039583333331</v>
      </c>
    </row>
    <row r="141" spans="1:7" s="46" customFormat="1" ht="15">
      <c r="A141" s="41" t="s">
        <v>127</v>
      </c>
      <c r="B141" s="41" t="s">
        <v>364</v>
      </c>
      <c r="C141" s="41" t="s">
        <v>35</v>
      </c>
      <c r="D141" s="60">
        <v>9405552</v>
      </c>
      <c r="E141" s="41">
        <v>51589</v>
      </c>
      <c r="F141" s="60" t="s">
        <v>299</v>
      </c>
      <c r="G141" s="48">
        <v>43470.685706018521</v>
      </c>
    </row>
    <row r="142" spans="1:7" s="46" customFormat="1" ht="15">
      <c r="A142" s="41" t="s">
        <v>127</v>
      </c>
      <c r="B142" s="41" t="s">
        <v>364</v>
      </c>
      <c r="C142" s="41" t="s">
        <v>35</v>
      </c>
      <c r="D142" s="60">
        <v>9405552</v>
      </c>
      <c r="E142" s="41">
        <v>51589</v>
      </c>
      <c r="F142" s="60" t="s">
        <v>299</v>
      </c>
      <c r="G142" s="48">
        <v>43494.873599537037</v>
      </c>
    </row>
    <row r="143" spans="1:7" s="46" customFormat="1" ht="15">
      <c r="A143" s="41" t="s">
        <v>127</v>
      </c>
      <c r="B143" s="41" t="s">
        <v>635</v>
      </c>
      <c r="C143" s="41" t="s">
        <v>113</v>
      </c>
      <c r="D143" s="60">
        <v>9392781</v>
      </c>
      <c r="E143" s="41">
        <v>46600</v>
      </c>
      <c r="F143" s="60" t="s">
        <v>254</v>
      </c>
      <c r="G143" s="48">
        <v>43471.278333333335</v>
      </c>
    </row>
    <row r="144" spans="1:7" s="46" customFormat="1" ht="15">
      <c r="A144" s="41" t="s">
        <v>127</v>
      </c>
      <c r="B144" s="41" t="s">
        <v>636</v>
      </c>
      <c r="C144" s="41" t="s">
        <v>113</v>
      </c>
      <c r="D144" s="60">
        <v>9354260</v>
      </c>
      <c r="E144" s="41">
        <v>51218</v>
      </c>
      <c r="F144" s="60" t="s">
        <v>248</v>
      </c>
      <c r="G144" s="48">
        <v>43476.269513888888</v>
      </c>
    </row>
    <row r="145" spans="1:7" s="46" customFormat="1" ht="15">
      <c r="A145" s="41" t="s">
        <v>127</v>
      </c>
      <c r="B145" s="41" t="s">
        <v>462</v>
      </c>
      <c r="C145" s="41" t="s">
        <v>86</v>
      </c>
      <c r="D145" s="60">
        <v>9417799</v>
      </c>
      <c r="E145" s="41">
        <v>112961</v>
      </c>
      <c r="F145" s="60" t="s">
        <v>310</v>
      </c>
      <c r="G145" s="48">
        <v>43482.386388888888</v>
      </c>
    </row>
    <row r="146" spans="1:7" s="46" customFormat="1" ht="15">
      <c r="A146" s="41" t="s">
        <v>127</v>
      </c>
      <c r="B146" s="41" t="s">
        <v>637</v>
      </c>
      <c r="C146" s="41" t="s">
        <v>87</v>
      </c>
      <c r="D146" s="60">
        <v>9302671</v>
      </c>
      <c r="E146" s="41">
        <v>40327</v>
      </c>
      <c r="F146" s="60" t="s">
        <v>280</v>
      </c>
      <c r="G146" s="48">
        <v>43478.12699074074</v>
      </c>
    </row>
    <row r="147" spans="1:7" s="46" customFormat="1" ht="15">
      <c r="A147" s="41" t="s">
        <v>127</v>
      </c>
      <c r="B147" s="41" t="s">
        <v>638</v>
      </c>
      <c r="C147" s="41" t="s">
        <v>87</v>
      </c>
      <c r="D147" s="60">
        <v>9367695</v>
      </c>
      <c r="E147" s="41">
        <v>47451</v>
      </c>
      <c r="F147" s="60" t="s">
        <v>272</v>
      </c>
      <c r="G147" s="48">
        <v>43484.846597222226</v>
      </c>
    </row>
    <row r="148" spans="1:7" s="46" customFormat="1" ht="15">
      <c r="A148" s="41" t="s">
        <v>127</v>
      </c>
      <c r="B148" s="41" t="s">
        <v>639</v>
      </c>
      <c r="C148" s="41" t="s">
        <v>87</v>
      </c>
      <c r="D148" s="60">
        <v>9692351</v>
      </c>
      <c r="E148" s="41">
        <v>49635</v>
      </c>
      <c r="F148" s="60" t="s">
        <v>640</v>
      </c>
      <c r="G148" s="48">
        <v>43478.133958333332</v>
      </c>
    </row>
    <row r="149" spans="1:7" s="46" customFormat="1" ht="15">
      <c r="A149" s="41" t="s">
        <v>127</v>
      </c>
      <c r="B149" s="41" t="s">
        <v>641</v>
      </c>
      <c r="C149" s="41" t="s">
        <v>87</v>
      </c>
      <c r="D149" s="60">
        <v>9478638</v>
      </c>
      <c r="E149" s="41">
        <v>50222</v>
      </c>
      <c r="F149" s="60" t="s">
        <v>285</v>
      </c>
      <c r="G149" s="48">
        <v>43493.020162037035</v>
      </c>
    </row>
    <row r="150" spans="1:7" s="46" customFormat="1" ht="15">
      <c r="A150" s="41" t="s">
        <v>127</v>
      </c>
      <c r="B150" s="41" t="s">
        <v>642</v>
      </c>
      <c r="C150" s="41" t="s">
        <v>87</v>
      </c>
      <c r="D150" s="60">
        <v>9439785</v>
      </c>
      <c r="E150" s="41">
        <v>50250</v>
      </c>
      <c r="F150" s="60" t="s">
        <v>251</v>
      </c>
      <c r="G150" s="48">
        <v>43495.549490740741</v>
      </c>
    </row>
    <row r="151" spans="1:7" s="46" customFormat="1" ht="15">
      <c r="A151" s="41" t="s">
        <v>127</v>
      </c>
      <c r="B151" s="41" t="s">
        <v>401</v>
      </c>
      <c r="C151" s="41" t="s">
        <v>37</v>
      </c>
      <c r="D151" s="60">
        <v>9615080</v>
      </c>
      <c r="E151" s="41">
        <v>28396</v>
      </c>
      <c r="F151" s="60" t="s">
        <v>643</v>
      </c>
      <c r="G151" s="48">
        <v>43487.264456018522</v>
      </c>
    </row>
    <row r="152" spans="1:7" s="46" customFormat="1" ht="15">
      <c r="A152" s="41" t="s">
        <v>127</v>
      </c>
      <c r="B152" s="41" t="s">
        <v>644</v>
      </c>
      <c r="C152" s="41" t="s">
        <v>38</v>
      </c>
      <c r="D152" s="60">
        <v>9242338</v>
      </c>
      <c r="E152" s="41">
        <v>44996</v>
      </c>
      <c r="F152" s="60" t="s">
        <v>269</v>
      </c>
      <c r="G152" s="48">
        <v>43474.927916666667</v>
      </c>
    </row>
    <row r="153" spans="1:7" s="46" customFormat="1" ht="15">
      <c r="A153" s="41" t="s">
        <v>127</v>
      </c>
      <c r="B153" s="41" t="s">
        <v>645</v>
      </c>
      <c r="C153" s="41" t="s">
        <v>38</v>
      </c>
      <c r="D153" s="60">
        <v>9417024</v>
      </c>
      <c r="E153" s="41">
        <v>107481</v>
      </c>
      <c r="F153" s="60" t="s">
        <v>441</v>
      </c>
      <c r="G153" s="48">
        <v>43485.867384259262</v>
      </c>
    </row>
    <row r="154" spans="1:7" s="46" customFormat="1" ht="15">
      <c r="A154" s="41" t="s">
        <v>128</v>
      </c>
      <c r="B154" s="41" t="s">
        <v>646</v>
      </c>
      <c r="C154" s="41" t="s">
        <v>89</v>
      </c>
      <c r="D154" s="60">
        <v>9290074</v>
      </c>
      <c r="E154" s="41">
        <v>10500</v>
      </c>
      <c r="F154" s="60" t="s">
        <v>270</v>
      </c>
      <c r="G154" s="48">
        <v>43469.789918981478</v>
      </c>
    </row>
    <row r="155" spans="1:7" s="46" customFormat="1" ht="15">
      <c r="A155" s="41" t="s">
        <v>128</v>
      </c>
      <c r="B155" s="41" t="s">
        <v>647</v>
      </c>
      <c r="C155" s="41" t="s">
        <v>33</v>
      </c>
      <c r="D155" s="60">
        <v>9488102</v>
      </c>
      <c r="E155" s="41">
        <v>38061</v>
      </c>
      <c r="F155" s="60" t="s">
        <v>593</v>
      </c>
      <c r="G155" s="48">
        <v>43487.295810185184</v>
      </c>
    </row>
    <row r="156" spans="1:7" s="46" customFormat="1" ht="15">
      <c r="A156" s="41" t="s">
        <v>128</v>
      </c>
      <c r="B156" s="41" t="s">
        <v>648</v>
      </c>
      <c r="C156" s="41" t="s">
        <v>33</v>
      </c>
      <c r="D156" s="60">
        <v>9294678</v>
      </c>
      <c r="E156" s="41">
        <v>72910</v>
      </c>
      <c r="F156" s="60" t="s">
        <v>405</v>
      </c>
      <c r="G156" s="48">
        <v>43472.222881944443</v>
      </c>
    </row>
    <row r="157" spans="1:7" s="46" customFormat="1" ht="15">
      <c r="A157" s="41" t="s">
        <v>128</v>
      </c>
      <c r="B157" s="41" t="s">
        <v>460</v>
      </c>
      <c r="C157" s="41" t="s">
        <v>34</v>
      </c>
      <c r="D157" s="60">
        <v>9285354</v>
      </c>
      <c r="E157" s="41">
        <v>37821</v>
      </c>
      <c r="F157" s="60" t="s">
        <v>256</v>
      </c>
      <c r="G157" s="48">
        <v>43476.074421296296</v>
      </c>
    </row>
    <row r="158" spans="1:7" s="46" customFormat="1" ht="15">
      <c r="A158" s="41" t="s">
        <v>128</v>
      </c>
      <c r="B158" s="41" t="s">
        <v>649</v>
      </c>
      <c r="C158" s="41" t="s">
        <v>35</v>
      </c>
      <c r="D158" s="60">
        <v>9792852</v>
      </c>
      <c r="E158" s="41">
        <v>11500</v>
      </c>
      <c r="F158" s="60" t="s">
        <v>408</v>
      </c>
      <c r="G158" s="48">
        <v>43476.032604166663</v>
      </c>
    </row>
    <row r="159" spans="1:7" s="46" customFormat="1" ht="15">
      <c r="A159" s="41" t="s">
        <v>128</v>
      </c>
      <c r="B159" s="41" t="s">
        <v>650</v>
      </c>
      <c r="C159" s="41" t="s">
        <v>35</v>
      </c>
      <c r="D159" s="60">
        <v>9543689</v>
      </c>
      <c r="E159" s="41">
        <v>57414</v>
      </c>
      <c r="F159" s="60" t="s">
        <v>254</v>
      </c>
      <c r="G159" s="48">
        <v>43496.626018518517</v>
      </c>
    </row>
    <row r="160" spans="1:7" s="46" customFormat="1" ht="15">
      <c r="A160" s="41" t="s">
        <v>128</v>
      </c>
      <c r="B160" s="41" t="s">
        <v>651</v>
      </c>
      <c r="C160" s="41" t="s">
        <v>35</v>
      </c>
      <c r="D160" s="60">
        <v>9343869</v>
      </c>
      <c r="E160" s="41">
        <v>92567</v>
      </c>
      <c r="F160" s="60" t="s">
        <v>652</v>
      </c>
      <c r="G160" s="48">
        <v>43487.83929398148</v>
      </c>
    </row>
    <row r="161" spans="1:7" s="46" customFormat="1" ht="15">
      <c r="A161" s="41" t="s">
        <v>128</v>
      </c>
      <c r="B161" s="41" t="s">
        <v>653</v>
      </c>
      <c r="C161" s="41" t="s">
        <v>113</v>
      </c>
      <c r="D161" s="60">
        <v>9338541</v>
      </c>
      <c r="E161" s="41">
        <v>32142</v>
      </c>
      <c r="F161" s="60" t="s">
        <v>305</v>
      </c>
      <c r="G161" s="48">
        <v>43466.673645833333</v>
      </c>
    </row>
    <row r="162" spans="1:7" s="46" customFormat="1" ht="15">
      <c r="A162" s="41" t="s">
        <v>128</v>
      </c>
      <c r="B162" s="41" t="s">
        <v>654</v>
      </c>
      <c r="C162" s="41" t="s">
        <v>86</v>
      </c>
      <c r="D162" s="60">
        <v>9498432</v>
      </c>
      <c r="E162" s="41">
        <v>34690</v>
      </c>
      <c r="F162" s="60" t="s">
        <v>361</v>
      </c>
      <c r="G162" s="48">
        <v>43470.640405092592</v>
      </c>
    </row>
    <row r="163" spans="1:7" s="46" customFormat="1" ht="15">
      <c r="A163" s="41" t="s">
        <v>128</v>
      </c>
      <c r="B163" s="41" t="s">
        <v>655</v>
      </c>
      <c r="C163" s="41" t="s">
        <v>86</v>
      </c>
      <c r="D163" s="60">
        <v>9289178</v>
      </c>
      <c r="E163" s="41">
        <v>61369</v>
      </c>
      <c r="F163" s="60" t="s">
        <v>656</v>
      </c>
      <c r="G163" s="48">
        <v>43495.563425925924</v>
      </c>
    </row>
    <row r="164" spans="1:7" s="46" customFormat="1" ht="15">
      <c r="A164" s="41" t="s">
        <v>128</v>
      </c>
      <c r="B164" s="41" t="s">
        <v>657</v>
      </c>
      <c r="C164" s="41" t="s">
        <v>86</v>
      </c>
      <c r="D164" s="60">
        <v>9307102</v>
      </c>
      <c r="E164" s="41">
        <v>73675</v>
      </c>
      <c r="F164" s="60" t="s">
        <v>409</v>
      </c>
      <c r="G164" s="48">
        <v>43479.482893518521</v>
      </c>
    </row>
    <row r="165" spans="1:7" s="46" customFormat="1" ht="15">
      <c r="A165" s="41" t="s">
        <v>128</v>
      </c>
      <c r="B165" s="41" t="s">
        <v>658</v>
      </c>
      <c r="C165" s="41" t="s">
        <v>86</v>
      </c>
      <c r="D165" s="60">
        <v>9271327</v>
      </c>
      <c r="E165" s="41">
        <v>105845</v>
      </c>
      <c r="F165" s="60" t="s">
        <v>310</v>
      </c>
      <c r="G165" s="48">
        <v>43488.699861111112</v>
      </c>
    </row>
    <row r="166" spans="1:7" s="46" customFormat="1" ht="15">
      <c r="A166" s="41" t="s">
        <v>128</v>
      </c>
      <c r="B166" s="41" t="s">
        <v>659</v>
      </c>
      <c r="C166" s="41" t="s">
        <v>86</v>
      </c>
      <c r="D166" s="60">
        <v>9281011</v>
      </c>
      <c r="E166" s="41">
        <v>115048</v>
      </c>
      <c r="F166" s="60" t="s">
        <v>290</v>
      </c>
      <c r="G166" s="48">
        <v>43475.060381944444</v>
      </c>
    </row>
    <row r="167" spans="1:7" s="46" customFormat="1" ht="15">
      <c r="A167" s="41" t="s">
        <v>128</v>
      </c>
      <c r="B167" s="41" t="s">
        <v>660</v>
      </c>
      <c r="C167" s="41" t="s">
        <v>88</v>
      </c>
      <c r="D167" s="60">
        <v>9688647</v>
      </c>
      <c r="E167" s="41">
        <v>62657</v>
      </c>
      <c r="F167" s="60" t="s">
        <v>661</v>
      </c>
      <c r="G167" s="48">
        <v>43477.53806712963</v>
      </c>
    </row>
    <row r="168" spans="1:7" s="46" customFormat="1" ht="15">
      <c r="A168" s="41" t="s">
        <v>128</v>
      </c>
      <c r="B168" s="41" t="s">
        <v>662</v>
      </c>
      <c r="C168" s="41" t="s">
        <v>88</v>
      </c>
      <c r="D168" s="60">
        <v>9576973</v>
      </c>
      <c r="E168" s="41">
        <v>63610</v>
      </c>
      <c r="F168" s="60" t="s">
        <v>521</v>
      </c>
      <c r="G168" s="48">
        <v>43490.525590277779</v>
      </c>
    </row>
    <row r="169" spans="1:7" s="46" customFormat="1" ht="15">
      <c r="A169" s="41" t="s">
        <v>128</v>
      </c>
      <c r="B169" s="41" t="s">
        <v>663</v>
      </c>
      <c r="C169" s="41" t="s">
        <v>87</v>
      </c>
      <c r="D169" s="60">
        <v>9820960</v>
      </c>
      <c r="E169" s="41">
        <v>63532</v>
      </c>
      <c r="F169" s="60" t="s">
        <v>387</v>
      </c>
      <c r="G169" s="48">
        <v>43473.700752314813</v>
      </c>
    </row>
    <row r="170" spans="1:7" s="46" customFormat="1" ht="15">
      <c r="A170" s="41" t="s">
        <v>128</v>
      </c>
      <c r="B170" s="41" t="s">
        <v>664</v>
      </c>
      <c r="C170" s="41" t="s">
        <v>90</v>
      </c>
      <c r="D170" s="60">
        <v>9526095</v>
      </c>
      <c r="E170" s="41">
        <v>8284</v>
      </c>
      <c r="F170" s="60" t="s">
        <v>353</v>
      </c>
      <c r="G170" s="48">
        <v>43471.428287037037</v>
      </c>
    </row>
    <row r="171" spans="1:7" s="46" customFormat="1" ht="15">
      <c r="A171" s="41" t="s">
        <v>128</v>
      </c>
      <c r="B171" s="41" t="s">
        <v>665</v>
      </c>
      <c r="C171" s="41" t="s">
        <v>90</v>
      </c>
      <c r="D171" s="60">
        <v>9213741</v>
      </c>
      <c r="E171" s="41">
        <v>9900</v>
      </c>
      <c r="F171" s="60" t="s">
        <v>269</v>
      </c>
      <c r="G171" s="48">
        <v>43472.836423611108</v>
      </c>
    </row>
    <row r="172" spans="1:7" s="46" customFormat="1" ht="15">
      <c r="A172" s="41" t="s">
        <v>128</v>
      </c>
      <c r="B172" s="41" t="s">
        <v>666</v>
      </c>
      <c r="C172" s="41" t="s">
        <v>36</v>
      </c>
      <c r="D172" s="60">
        <v>9228057</v>
      </c>
      <c r="E172" s="41">
        <v>72562</v>
      </c>
      <c r="F172" s="60" t="s">
        <v>446</v>
      </c>
      <c r="G172" s="48">
        <v>43481.3127662037</v>
      </c>
    </row>
    <row r="173" spans="1:7" s="46" customFormat="1" ht="15">
      <c r="A173" s="41" t="s">
        <v>128</v>
      </c>
      <c r="B173" s="41" t="s">
        <v>667</v>
      </c>
      <c r="C173" s="41" t="s">
        <v>37</v>
      </c>
      <c r="D173" s="60">
        <v>9427574</v>
      </c>
      <c r="E173" s="41">
        <v>25028</v>
      </c>
      <c r="F173" s="60" t="s">
        <v>595</v>
      </c>
      <c r="G173" s="48">
        <v>43480.890972222223</v>
      </c>
    </row>
    <row r="174" spans="1:7" s="46" customFormat="1" ht="15">
      <c r="A174" s="41" t="s">
        <v>128</v>
      </c>
      <c r="B174" s="41" t="s">
        <v>668</v>
      </c>
      <c r="C174" s="41" t="s">
        <v>37</v>
      </c>
      <c r="D174" s="60">
        <v>9446128</v>
      </c>
      <c r="E174" s="41">
        <v>56957</v>
      </c>
      <c r="F174" s="60" t="s">
        <v>308</v>
      </c>
      <c r="G174" s="48">
        <v>43472.853877314818</v>
      </c>
    </row>
    <row r="175" spans="1:7" s="46" customFormat="1" ht="15">
      <c r="A175" s="41" t="s">
        <v>128</v>
      </c>
      <c r="B175" s="41" t="s">
        <v>669</v>
      </c>
      <c r="C175" s="41" t="s">
        <v>37</v>
      </c>
      <c r="D175" s="60">
        <v>9668908</v>
      </c>
      <c r="E175" s="41">
        <v>57903</v>
      </c>
      <c r="F175" s="60" t="s">
        <v>408</v>
      </c>
      <c r="G175" s="48">
        <v>43488.968124999999</v>
      </c>
    </row>
    <row r="176" spans="1:7" s="46" customFormat="1" ht="15">
      <c r="A176" s="41" t="s">
        <v>128</v>
      </c>
      <c r="B176" s="41" t="s">
        <v>114</v>
      </c>
      <c r="C176" s="41" t="s">
        <v>37</v>
      </c>
      <c r="D176" s="60">
        <v>9187722</v>
      </c>
      <c r="E176" s="41">
        <v>73700</v>
      </c>
      <c r="F176" s="60" t="s">
        <v>284</v>
      </c>
      <c r="G176" s="48">
        <v>43478.022488425922</v>
      </c>
    </row>
    <row r="177" spans="1:7" s="46" customFormat="1" ht="15">
      <c r="A177" s="41" t="s">
        <v>128</v>
      </c>
      <c r="B177" s="41" t="s">
        <v>289</v>
      </c>
      <c r="C177" s="41" t="s">
        <v>37</v>
      </c>
      <c r="D177" s="60">
        <v>9362190</v>
      </c>
      <c r="E177" s="41">
        <v>76561</v>
      </c>
      <c r="F177" s="60" t="s">
        <v>284</v>
      </c>
      <c r="G177" s="48">
        <v>43472.93409722222</v>
      </c>
    </row>
    <row r="178" spans="1:7" s="46" customFormat="1" ht="15">
      <c r="A178" s="41" t="s">
        <v>128</v>
      </c>
      <c r="B178" s="41" t="s">
        <v>289</v>
      </c>
      <c r="C178" s="41" t="s">
        <v>37</v>
      </c>
      <c r="D178" s="60">
        <v>9362190</v>
      </c>
      <c r="E178" s="41">
        <v>76561</v>
      </c>
      <c r="F178" s="60" t="s">
        <v>284</v>
      </c>
      <c r="G178" s="48">
        <v>43495.253344907411</v>
      </c>
    </row>
    <row r="179" spans="1:7" s="46" customFormat="1" ht="15">
      <c r="A179" s="41" t="s">
        <v>128</v>
      </c>
      <c r="B179" s="41" t="s">
        <v>670</v>
      </c>
      <c r="C179" s="41" t="s">
        <v>146</v>
      </c>
      <c r="D179" s="60">
        <v>9742390</v>
      </c>
      <c r="E179" s="41">
        <v>16963</v>
      </c>
      <c r="F179" s="60" t="s">
        <v>671</v>
      </c>
      <c r="G179" s="48">
        <v>43483.888136574074</v>
      </c>
    </row>
    <row r="180" spans="1:7" s="46" customFormat="1" ht="15">
      <c r="A180" s="41" t="s">
        <v>128</v>
      </c>
      <c r="B180" s="41" t="s">
        <v>672</v>
      </c>
      <c r="C180" s="41" t="s">
        <v>38</v>
      </c>
      <c r="D180" s="60">
        <v>9451707</v>
      </c>
      <c r="E180" s="41">
        <v>46087</v>
      </c>
      <c r="F180" s="60" t="s">
        <v>321</v>
      </c>
      <c r="G180" s="48">
        <v>43485.240266203706</v>
      </c>
    </row>
    <row r="181" spans="1:7" s="46" customFormat="1" ht="15">
      <c r="A181" s="41" t="s">
        <v>128</v>
      </c>
      <c r="B181" s="41" t="s">
        <v>673</v>
      </c>
      <c r="C181" s="41" t="s">
        <v>38</v>
      </c>
      <c r="D181" s="60">
        <v>9424857</v>
      </c>
      <c r="E181" s="41">
        <v>57000</v>
      </c>
      <c r="F181" s="60" t="s">
        <v>674</v>
      </c>
      <c r="G181" s="48">
        <v>43484.808275462965</v>
      </c>
    </row>
    <row r="182" spans="1:7" s="51" customFormat="1" ht="15">
      <c r="A182" s="41" t="s">
        <v>129</v>
      </c>
      <c r="B182" s="41" t="s">
        <v>675</v>
      </c>
      <c r="C182" s="41" t="s">
        <v>33</v>
      </c>
      <c r="D182" s="60">
        <v>9594224</v>
      </c>
      <c r="E182" s="41">
        <v>37930</v>
      </c>
      <c r="F182" s="60" t="s">
        <v>676</v>
      </c>
      <c r="G182" s="48">
        <v>43470.675254629627</v>
      </c>
    </row>
    <row r="183" spans="1:7" s="46" customFormat="1" ht="15">
      <c r="A183" s="41" t="s">
        <v>129</v>
      </c>
      <c r="B183" s="41" t="s">
        <v>677</v>
      </c>
      <c r="C183" s="41" t="s">
        <v>33</v>
      </c>
      <c r="D183" s="60">
        <v>9770555</v>
      </c>
      <c r="E183" s="41">
        <v>68000</v>
      </c>
      <c r="F183" s="60" t="s">
        <v>288</v>
      </c>
      <c r="G183" s="48">
        <v>43489.780034722222</v>
      </c>
    </row>
    <row r="184" spans="1:7" s="46" customFormat="1" ht="15">
      <c r="A184" s="41" t="s">
        <v>129</v>
      </c>
      <c r="B184" s="41" t="s">
        <v>678</v>
      </c>
      <c r="C184" s="41" t="s">
        <v>34</v>
      </c>
      <c r="D184" s="60">
        <v>9426879</v>
      </c>
      <c r="E184" s="41">
        <v>33301</v>
      </c>
      <c r="F184" s="60" t="s">
        <v>386</v>
      </c>
      <c r="G184" s="48">
        <v>43473.903032407405</v>
      </c>
    </row>
    <row r="185" spans="1:7" s="46" customFormat="1" ht="15">
      <c r="A185" s="41" t="s">
        <v>129</v>
      </c>
      <c r="B185" s="41" t="s">
        <v>679</v>
      </c>
      <c r="C185" s="41" t="s">
        <v>680</v>
      </c>
      <c r="D185" s="60">
        <v>9498729</v>
      </c>
      <c r="E185" s="41">
        <v>93076</v>
      </c>
      <c r="F185" s="60" t="s">
        <v>245</v>
      </c>
      <c r="G185" s="48">
        <v>43495.545995370368</v>
      </c>
    </row>
    <row r="186" spans="1:7" s="46" customFormat="1" ht="15">
      <c r="A186" s="41" t="s">
        <v>129</v>
      </c>
      <c r="B186" s="41" t="s">
        <v>681</v>
      </c>
      <c r="C186" s="41" t="s">
        <v>35</v>
      </c>
      <c r="D186" s="60">
        <v>9343833</v>
      </c>
      <c r="E186" s="41">
        <v>92832</v>
      </c>
      <c r="F186" s="60" t="s">
        <v>309</v>
      </c>
      <c r="G186" s="48">
        <v>43470.692673611113</v>
      </c>
    </row>
    <row r="187" spans="1:7" s="46" customFormat="1" ht="15">
      <c r="A187" s="41" t="s">
        <v>129</v>
      </c>
      <c r="B187" s="41" t="s">
        <v>682</v>
      </c>
      <c r="C187" s="41" t="s">
        <v>113</v>
      </c>
      <c r="D187" s="60">
        <v>9454656</v>
      </c>
      <c r="E187" s="41">
        <v>56933</v>
      </c>
      <c r="F187" s="60" t="s">
        <v>285</v>
      </c>
      <c r="G187" s="48">
        <v>43485.414467592593</v>
      </c>
    </row>
    <row r="188" spans="1:7" s="46" customFormat="1" ht="15">
      <c r="A188" s="41" t="s">
        <v>129</v>
      </c>
      <c r="B188" s="41" t="s">
        <v>683</v>
      </c>
      <c r="C188" s="41" t="s">
        <v>113</v>
      </c>
      <c r="D188" s="60">
        <v>9708174</v>
      </c>
      <c r="E188" s="41">
        <v>63553</v>
      </c>
      <c r="F188" s="60" t="s">
        <v>261</v>
      </c>
      <c r="G188" s="48">
        <v>43471.327164351853</v>
      </c>
    </row>
    <row r="189" spans="1:7" s="46" customFormat="1" ht="15">
      <c r="A189" s="41" t="s">
        <v>129</v>
      </c>
      <c r="B189" s="41" t="s">
        <v>684</v>
      </c>
      <c r="C189" s="41" t="s">
        <v>113</v>
      </c>
      <c r="D189" s="60">
        <v>9532666</v>
      </c>
      <c r="E189" s="41">
        <v>93696</v>
      </c>
      <c r="F189" s="60" t="s">
        <v>303</v>
      </c>
      <c r="G189" s="48">
        <v>43491.724039351851</v>
      </c>
    </row>
    <row r="190" spans="1:7" s="46" customFormat="1" ht="15">
      <c r="A190" s="41" t="s">
        <v>129</v>
      </c>
      <c r="B190" s="41" t="s">
        <v>685</v>
      </c>
      <c r="C190" s="41" t="s">
        <v>113</v>
      </c>
      <c r="D190" s="60">
        <v>9459357</v>
      </c>
      <c r="E190" s="41">
        <v>115444</v>
      </c>
      <c r="F190" s="60" t="s">
        <v>262</v>
      </c>
      <c r="G190" s="48">
        <v>43469.678402777776</v>
      </c>
    </row>
    <row r="191" spans="1:7" s="46" customFormat="1" ht="15">
      <c r="A191" s="41" t="s">
        <v>129</v>
      </c>
      <c r="B191" s="41" t="s">
        <v>467</v>
      </c>
      <c r="C191" s="41" t="s">
        <v>86</v>
      </c>
      <c r="D191" s="60">
        <v>9467574</v>
      </c>
      <c r="E191" s="41">
        <v>33757</v>
      </c>
      <c r="F191" s="60" t="s">
        <v>686</v>
      </c>
      <c r="G191" s="48">
        <v>43480.444861111115</v>
      </c>
    </row>
    <row r="192" spans="1:7" s="46" customFormat="1" ht="15">
      <c r="A192" s="41" t="s">
        <v>129</v>
      </c>
      <c r="B192" s="41" t="s">
        <v>687</v>
      </c>
      <c r="C192" s="41" t="s">
        <v>86</v>
      </c>
      <c r="D192" s="60">
        <v>9265861</v>
      </c>
      <c r="E192" s="41">
        <v>46248</v>
      </c>
      <c r="F192" s="60" t="s">
        <v>688</v>
      </c>
      <c r="G192" s="48">
        <v>43490.145844907405</v>
      </c>
    </row>
    <row r="193" spans="1:7" s="46" customFormat="1" ht="15">
      <c r="A193" s="41" t="s">
        <v>129</v>
      </c>
      <c r="B193" s="41" t="s">
        <v>689</v>
      </c>
      <c r="C193" s="41" t="s">
        <v>86</v>
      </c>
      <c r="D193" s="60">
        <v>9724611</v>
      </c>
      <c r="E193" s="41">
        <v>50100</v>
      </c>
      <c r="F193" s="60" t="s">
        <v>247</v>
      </c>
      <c r="G193" s="48">
        <v>43473.669398148151</v>
      </c>
    </row>
    <row r="194" spans="1:7" s="46" customFormat="1">
      <c r="A194" s="60" t="s">
        <v>129</v>
      </c>
      <c r="B194" s="60" t="s">
        <v>690</v>
      </c>
      <c r="C194" s="61" t="s">
        <v>86</v>
      </c>
      <c r="D194" s="60">
        <v>9278818</v>
      </c>
      <c r="E194" s="60">
        <v>55557</v>
      </c>
      <c r="F194" s="60" t="s">
        <v>249</v>
      </c>
      <c r="G194" s="62">
        <v>43481.25</v>
      </c>
    </row>
    <row r="195" spans="1:7" s="46" customFormat="1" ht="15">
      <c r="A195" s="41" t="s">
        <v>129</v>
      </c>
      <c r="B195" s="41" t="s">
        <v>691</v>
      </c>
      <c r="C195" s="41" t="s">
        <v>86</v>
      </c>
      <c r="D195" s="60">
        <v>9759680</v>
      </c>
      <c r="E195" s="41">
        <v>63558</v>
      </c>
      <c r="F195" s="60" t="s">
        <v>415</v>
      </c>
      <c r="G195" s="48">
        <v>43476.084861111114</v>
      </c>
    </row>
    <row r="196" spans="1:7" s="46" customFormat="1" ht="15">
      <c r="A196" s="41" t="s">
        <v>129</v>
      </c>
      <c r="B196" s="41" t="s">
        <v>692</v>
      </c>
      <c r="C196" s="41" t="s">
        <v>86</v>
      </c>
      <c r="D196" s="60">
        <v>9832652</v>
      </c>
      <c r="E196" s="41">
        <v>63562</v>
      </c>
      <c r="F196" s="60" t="s">
        <v>328</v>
      </c>
      <c r="G196" s="48">
        <v>43471.295775462961</v>
      </c>
    </row>
    <row r="197" spans="1:7" s="46" customFormat="1" ht="15">
      <c r="A197" s="41" t="s">
        <v>129</v>
      </c>
      <c r="B197" s="41" t="s">
        <v>693</v>
      </c>
      <c r="C197" s="41" t="s">
        <v>86</v>
      </c>
      <c r="D197" s="60">
        <v>9728629</v>
      </c>
      <c r="E197" s="41">
        <v>81183</v>
      </c>
      <c r="F197" s="60" t="s">
        <v>260</v>
      </c>
      <c r="G197" s="48">
        <v>43473.826273148145</v>
      </c>
    </row>
    <row r="198" spans="1:7" s="46" customFormat="1" ht="15">
      <c r="A198" s="41" t="s">
        <v>129</v>
      </c>
      <c r="B198" s="41" t="s">
        <v>694</v>
      </c>
      <c r="C198" s="41" t="s">
        <v>88</v>
      </c>
      <c r="D198" s="60">
        <v>9284506</v>
      </c>
      <c r="E198" s="41">
        <v>55715</v>
      </c>
      <c r="F198" s="60" t="s">
        <v>258</v>
      </c>
      <c r="G198" s="48">
        <v>43477.656539351854</v>
      </c>
    </row>
    <row r="199" spans="1:7" s="46" customFormat="1" ht="15">
      <c r="A199" s="41" t="s">
        <v>129</v>
      </c>
      <c r="B199" s="41" t="s">
        <v>436</v>
      </c>
      <c r="C199" s="41" t="s">
        <v>87</v>
      </c>
      <c r="D199" s="60">
        <v>9799109</v>
      </c>
      <c r="E199" s="41">
        <v>7895</v>
      </c>
      <c r="F199" s="60" t="s">
        <v>336</v>
      </c>
      <c r="G199" s="48">
        <v>43496.180069444446</v>
      </c>
    </row>
    <row r="200" spans="1:7" s="46" customFormat="1" ht="15">
      <c r="A200" s="41" t="s">
        <v>129</v>
      </c>
      <c r="B200" s="41" t="s">
        <v>695</v>
      </c>
      <c r="C200" s="41" t="s">
        <v>87</v>
      </c>
      <c r="D200" s="60">
        <v>9312913</v>
      </c>
      <c r="E200" s="41">
        <v>36713</v>
      </c>
      <c r="F200" s="60" t="s">
        <v>256</v>
      </c>
      <c r="G200" s="48">
        <v>43495.336956018517</v>
      </c>
    </row>
    <row r="201" spans="1:7" s="46" customFormat="1" ht="15">
      <c r="A201" s="41" t="s">
        <v>129</v>
      </c>
      <c r="B201" s="41" t="s">
        <v>696</v>
      </c>
      <c r="C201" s="41" t="s">
        <v>87</v>
      </c>
      <c r="D201" s="60">
        <v>9614103</v>
      </c>
      <c r="E201" s="41">
        <v>54683</v>
      </c>
      <c r="F201" s="60" t="s">
        <v>288</v>
      </c>
      <c r="G201" s="48">
        <v>43494.518263888887</v>
      </c>
    </row>
    <row r="202" spans="1:7" s="46" customFormat="1" ht="15">
      <c r="A202" s="41" t="s">
        <v>129</v>
      </c>
      <c r="B202" s="41" t="s">
        <v>406</v>
      </c>
      <c r="C202" s="41" t="s">
        <v>87</v>
      </c>
      <c r="D202" s="60">
        <v>9732943</v>
      </c>
      <c r="E202" s="41">
        <v>63581</v>
      </c>
      <c r="F202" s="60" t="s">
        <v>253</v>
      </c>
      <c r="G202" s="48">
        <v>43486.386493055557</v>
      </c>
    </row>
    <row r="203" spans="1:7" s="46" customFormat="1" ht="15">
      <c r="A203" s="41" t="s">
        <v>129</v>
      </c>
      <c r="B203" s="41" t="s">
        <v>697</v>
      </c>
      <c r="C203" s="41" t="s">
        <v>37</v>
      </c>
      <c r="D203" s="60">
        <v>9573933</v>
      </c>
      <c r="E203" s="41">
        <v>28193</v>
      </c>
      <c r="F203" s="60" t="s">
        <v>262</v>
      </c>
      <c r="G203" s="48">
        <v>43477.471782407411</v>
      </c>
    </row>
    <row r="204" spans="1:7" s="46" customFormat="1" ht="15">
      <c r="A204" s="41" t="s">
        <v>129</v>
      </c>
      <c r="B204" s="41" t="s">
        <v>622</v>
      </c>
      <c r="C204" s="41" t="s">
        <v>37</v>
      </c>
      <c r="D204" s="60">
        <v>9531650</v>
      </c>
      <c r="E204" s="41">
        <v>33500</v>
      </c>
      <c r="F204" s="60" t="s">
        <v>258</v>
      </c>
      <c r="G204" s="48">
        <v>43496.500613425924</v>
      </c>
    </row>
    <row r="205" spans="1:7" s="46" customFormat="1" ht="15">
      <c r="A205" s="41" t="s">
        <v>129</v>
      </c>
      <c r="B205" s="41" t="s">
        <v>343</v>
      </c>
      <c r="C205" s="41" t="s">
        <v>37</v>
      </c>
      <c r="D205" s="60">
        <v>9609299</v>
      </c>
      <c r="E205" s="41">
        <v>33686</v>
      </c>
      <c r="F205" s="60" t="s">
        <v>286</v>
      </c>
      <c r="G205" s="48">
        <v>43483.480451388888</v>
      </c>
    </row>
    <row r="206" spans="1:7" s="46" customFormat="1" ht="15">
      <c r="A206" s="41" t="s">
        <v>129</v>
      </c>
      <c r="B206" s="41" t="s">
        <v>698</v>
      </c>
      <c r="C206" s="41" t="s">
        <v>37</v>
      </c>
      <c r="D206" s="60">
        <v>9806342</v>
      </c>
      <c r="E206" s="41">
        <v>37732</v>
      </c>
      <c r="F206" s="60" t="s">
        <v>405</v>
      </c>
      <c r="G206" s="48">
        <v>43479.671006944445</v>
      </c>
    </row>
    <row r="207" spans="1:7" s="46" customFormat="1" ht="15">
      <c r="A207" s="41" t="s">
        <v>129</v>
      </c>
      <c r="B207" s="41" t="s">
        <v>459</v>
      </c>
      <c r="C207" s="41" t="s">
        <v>37</v>
      </c>
      <c r="D207" s="60">
        <v>9745598</v>
      </c>
      <c r="E207" s="41">
        <v>58068</v>
      </c>
      <c r="F207" s="60" t="s">
        <v>254</v>
      </c>
      <c r="G207" s="48">
        <v>43494.594884259262</v>
      </c>
    </row>
    <row r="208" spans="1:7" s="46" customFormat="1" ht="15">
      <c r="A208" s="41" t="s">
        <v>129</v>
      </c>
      <c r="B208" s="41" t="s">
        <v>699</v>
      </c>
      <c r="C208" s="41" t="s">
        <v>37</v>
      </c>
      <c r="D208" s="60">
        <v>9520649</v>
      </c>
      <c r="E208" s="41">
        <v>58120</v>
      </c>
      <c r="F208" s="60" t="s">
        <v>700</v>
      </c>
      <c r="G208" s="48">
        <v>43493.678611111114</v>
      </c>
    </row>
    <row r="209" spans="1:7" s="46" customFormat="1" ht="15">
      <c r="A209" s="41" t="s">
        <v>129</v>
      </c>
      <c r="B209" s="41" t="s">
        <v>701</v>
      </c>
      <c r="C209" s="41" t="s">
        <v>37</v>
      </c>
      <c r="D209" s="60">
        <v>9792022</v>
      </c>
      <c r="E209" s="41">
        <v>60293</v>
      </c>
      <c r="F209" s="60" t="s">
        <v>283</v>
      </c>
      <c r="G209" s="48">
        <v>43473.857673611114</v>
      </c>
    </row>
    <row r="210" spans="1:7" s="46" customFormat="1" ht="15">
      <c r="A210" s="41" t="s">
        <v>129</v>
      </c>
      <c r="B210" s="41" t="s">
        <v>702</v>
      </c>
      <c r="C210" s="41" t="s">
        <v>37</v>
      </c>
      <c r="D210" s="60">
        <v>9708980</v>
      </c>
      <c r="E210" s="41">
        <v>81828</v>
      </c>
      <c r="F210" s="60" t="s">
        <v>703</v>
      </c>
      <c r="G210" s="48">
        <v>43480.821215277778</v>
      </c>
    </row>
    <row r="211" spans="1:7" s="46" customFormat="1" ht="15">
      <c r="A211" s="41" t="s">
        <v>129</v>
      </c>
      <c r="B211" s="41" t="s">
        <v>704</v>
      </c>
      <c r="C211" s="41" t="s">
        <v>37</v>
      </c>
      <c r="D211" s="60">
        <v>9708540</v>
      </c>
      <c r="E211" s="41">
        <v>81922</v>
      </c>
      <c r="F211" s="60" t="s">
        <v>245</v>
      </c>
      <c r="G211" s="48">
        <v>43472.107905092591</v>
      </c>
    </row>
    <row r="212" spans="1:7" s="46" customFormat="1" ht="15">
      <c r="A212" s="41" t="s">
        <v>129</v>
      </c>
      <c r="B212" s="41" t="s">
        <v>705</v>
      </c>
      <c r="C212" s="41" t="s">
        <v>37</v>
      </c>
      <c r="D212" s="60">
        <v>9620566</v>
      </c>
      <c r="E212" s="41">
        <v>115297</v>
      </c>
      <c r="F212" s="60" t="s">
        <v>537</v>
      </c>
      <c r="G212" s="48">
        <v>43470.720555555556</v>
      </c>
    </row>
    <row r="213" spans="1:7" s="46" customFormat="1" ht="15">
      <c r="A213" s="41" t="s">
        <v>129</v>
      </c>
      <c r="B213" s="41" t="s">
        <v>706</v>
      </c>
      <c r="C213" s="41" t="s">
        <v>146</v>
      </c>
      <c r="D213" s="60">
        <v>9470789</v>
      </c>
      <c r="E213" s="41">
        <v>28449</v>
      </c>
      <c r="F213" s="60" t="s">
        <v>392</v>
      </c>
      <c r="G213" s="48">
        <v>43483.456064814818</v>
      </c>
    </row>
    <row r="214" spans="1:7" s="46" customFormat="1" ht="15">
      <c r="A214" s="41" t="s">
        <v>129</v>
      </c>
      <c r="B214" s="41" t="s">
        <v>707</v>
      </c>
      <c r="C214" s="41" t="s">
        <v>96</v>
      </c>
      <c r="D214" s="60">
        <v>9120334</v>
      </c>
      <c r="E214" s="41">
        <v>66187</v>
      </c>
      <c r="F214" s="60" t="s">
        <v>468</v>
      </c>
      <c r="G214" s="48">
        <v>43493.267511574071</v>
      </c>
    </row>
    <row r="215" spans="1:7" s="46" customFormat="1" ht="15">
      <c r="A215" s="41" t="s">
        <v>129</v>
      </c>
      <c r="B215" s="41" t="s">
        <v>708</v>
      </c>
      <c r="C215" s="41" t="s">
        <v>38</v>
      </c>
      <c r="D215" s="60">
        <v>9668556</v>
      </c>
      <c r="E215" s="41">
        <v>37429</v>
      </c>
      <c r="F215" s="60" t="s">
        <v>340</v>
      </c>
      <c r="G215" s="48">
        <v>43486.480578703704</v>
      </c>
    </row>
    <row r="216" spans="1:7" s="46" customFormat="1" ht="15">
      <c r="A216" s="41" t="s">
        <v>129</v>
      </c>
      <c r="B216" s="41" t="s">
        <v>709</v>
      </c>
      <c r="C216" s="41" t="s">
        <v>38</v>
      </c>
      <c r="D216" s="60">
        <v>9648104</v>
      </c>
      <c r="E216" s="41">
        <v>39784</v>
      </c>
      <c r="F216" s="60" t="s">
        <v>270</v>
      </c>
      <c r="G216" s="48">
        <v>43480.824699074074</v>
      </c>
    </row>
    <row r="217" spans="1:7" s="46" customFormat="1" ht="15">
      <c r="A217" s="41" t="s">
        <v>130</v>
      </c>
      <c r="B217" s="41" t="s">
        <v>710</v>
      </c>
      <c r="C217" s="41" t="s">
        <v>33</v>
      </c>
      <c r="D217" s="60">
        <v>9291640</v>
      </c>
      <c r="E217" s="41">
        <v>53039</v>
      </c>
      <c r="F217" s="60" t="s">
        <v>279</v>
      </c>
      <c r="G217" s="48">
        <v>43487.518761574072</v>
      </c>
    </row>
    <row r="218" spans="1:7" s="46" customFormat="1" ht="15">
      <c r="A218" s="41" t="s">
        <v>130</v>
      </c>
      <c r="B218" s="41" t="s">
        <v>711</v>
      </c>
      <c r="C218" s="41" t="s">
        <v>33</v>
      </c>
      <c r="D218" s="60">
        <v>9336402</v>
      </c>
      <c r="E218" s="41">
        <v>105850</v>
      </c>
      <c r="F218" s="60" t="s">
        <v>359</v>
      </c>
      <c r="G218" s="48">
        <v>43473.875104166669</v>
      </c>
    </row>
    <row r="219" spans="1:7" s="46" customFormat="1" ht="15">
      <c r="A219" s="41" t="s">
        <v>130</v>
      </c>
      <c r="B219" s="41" t="s">
        <v>712</v>
      </c>
      <c r="C219" s="41" t="s">
        <v>148</v>
      </c>
      <c r="D219" s="60">
        <v>9448724</v>
      </c>
      <c r="E219" s="41">
        <v>50281</v>
      </c>
      <c r="F219" s="60" t="s">
        <v>298</v>
      </c>
      <c r="G219" s="48">
        <v>43476.677187499998</v>
      </c>
    </row>
    <row r="220" spans="1:7" s="46" customFormat="1" ht="15">
      <c r="A220" s="41" t="s">
        <v>130</v>
      </c>
      <c r="B220" s="41" t="s">
        <v>713</v>
      </c>
      <c r="C220" s="41" t="s">
        <v>375</v>
      </c>
      <c r="D220" s="60">
        <v>9595125</v>
      </c>
      <c r="E220" s="41">
        <v>37583</v>
      </c>
      <c r="F220" s="60" t="s">
        <v>269</v>
      </c>
      <c r="G220" s="48">
        <v>43473.850706018522</v>
      </c>
    </row>
    <row r="221" spans="1:7" s="46" customFormat="1" ht="15">
      <c r="A221" s="41" t="s">
        <v>130</v>
      </c>
      <c r="B221" s="41" t="s">
        <v>714</v>
      </c>
      <c r="C221" s="41" t="s">
        <v>35</v>
      </c>
      <c r="D221" s="60">
        <v>9254850</v>
      </c>
      <c r="E221" s="41">
        <v>70142</v>
      </c>
      <c r="F221" s="60" t="s">
        <v>688</v>
      </c>
      <c r="G221" s="48">
        <v>43495.674884259257</v>
      </c>
    </row>
    <row r="222" spans="1:7" s="46" customFormat="1" ht="15">
      <c r="A222" s="41" t="s">
        <v>130</v>
      </c>
      <c r="B222" s="41" t="s">
        <v>715</v>
      </c>
      <c r="C222" s="41" t="s">
        <v>35</v>
      </c>
      <c r="D222" s="60">
        <v>9286023</v>
      </c>
      <c r="E222" s="41">
        <v>72604</v>
      </c>
      <c r="F222" s="60" t="s">
        <v>288</v>
      </c>
      <c r="G222" s="48">
        <v>43479.677974537037</v>
      </c>
    </row>
    <row r="223" spans="1:7" s="46" customFormat="1" ht="15">
      <c r="A223" s="41" t="s">
        <v>130</v>
      </c>
      <c r="B223" s="41" t="s">
        <v>716</v>
      </c>
      <c r="C223" s="41" t="s">
        <v>35</v>
      </c>
      <c r="D223" s="60">
        <v>9414022</v>
      </c>
      <c r="E223" s="41">
        <v>105333</v>
      </c>
      <c r="F223" s="60" t="s">
        <v>308</v>
      </c>
      <c r="G223" s="48">
        <v>43490.668414351851</v>
      </c>
    </row>
    <row r="224" spans="1:7" s="46" customFormat="1" ht="15">
      <c r="A224" s="41" t="s">
        <v>130</v>
      </c>
      <c r="B224" s="41" t="s">
        <v>717</v>
      </c>
      <c r="C224" s="41" t="s">
        <v>113</v>
      </c>
      <c r="D224" s="60">
        <v>9743849</v>
      </c>
      <c r="E224" s="41">
        <v>19994</v>
      </c>
      <c r="F224" s="60" t="s">
        <v>297</v>
      </c>
      <c r="G224" s="48">
        <v>43479.374895833331</v>
      </c>
    </row>
    <row r="225" spans="1:7" s="46" customFormat="1" ht="15">
      <c r="A225" s="41" t="s">
        <v>130</v>
      </c>
      <c r="B225" s="41" t="s">
        <v>551</v>
      </c>
      <c r="C225" s="41" t="s">
        <v>113</v>
      </c>
      <c r="D225" s="60">
        <v>9332183</v>
      </c>
      <c r="E225" s="41">
        <v>47128</v>
      </c>
      <c r="F225" s="60" t="s">
        <v>298</v>
      </c>
      <c r="G225" s="48">
        <v>43479.34002314815</v>
      </c>
    </row>
    <row r="226" spans="1:7" s="46" customFormat="1" ht="15">
      <c r="A226" s="41" t="s">
        <v>130</v>
      </c>
      <c r="B226" s="41" t="s">
        <v>718</v>
      </c>
      <c r="C226" s="41" t="s">
        <v>113</v>
      </c>
      <c r="D226" s="60">
        <v>9718894</v>
      </c>
      <c r="E226" s="41">
        <v>49897</v>
      </c>
      <c r="F226" s="60" t="s">
        <v>350</v>
      </c>
      <c r="G226" s="48">
        <v>43473.6484837963</v>
      </c>
    </row>
    <row r="227" spans="1:7" s="46" customFormat="1" ht="15">
      <c r="A227" s="41" t="s">
        <v>130</v>
      </c>
      <c r="B227" s="41" t="s">
        <v>719</v>
      </c>
      <c r="C227" s="41" t="s">
        <v>113</v>
      </c>
      <c r="D227" s="60">
        <v>9718856</v>
      </c>
      <c r="E227" s="41">
        <v>49897</v>
      </c>
      <c r="F227" s="60" t="s">
        <v>280</v>
      </c>
      <c r="G227" s="48">
        <v>43472.097453703704</v>
      </c>
    </row>
    <row r="228" spans="1:7" s="46" customFormat="1" ht="15">
      <c r="A228" s="41" t="s">
        <v>130</v>
      </c>
      <c r="B228" s="41" t="s">
        <v>719</v>
      </c>
      <c r="C228" s="41" t="s">
        <v>113</v>
      </c>
      <c r="D228" s="60">
        <v>9718856</v>
      </c>
      <c r="E228" s="41">
        <v>49897</v>
      </c>
      <c r="F228" s="60" t="s">
        <v>254</v>
      </c>
      <c r="G228" s="48">
        <v>43490.497685185182</v>
      </c>
    </row>
    <row r="229" spans="1:7" s="46" customFormat="1" ht="15">
      <c r="A229" s="41" t="s">
        <v>130</v>
      </c>
      <c r="B229" s="41" t="s">
        <v>720</v>
      </c>
      <c r="C229" s="41" t="s">
        <v>86</v>
      </c>
      <c r="D229" s="60">
        <v>9617648</v>
      </c>
      <c r="E229" s="41">
        <v>30345</v>
      </c>
      <c r="F229" s="60" t="s">
        <v>299</v>
      </c>
      <c r="G229" s="48">
        <v>43495.838645833333</v>
      </c>
    </row>
    <row r="230" spans="1:7" s="46" customFormat="1" ht="15">
      <c r="A230" s="41" t="s">
        <v>130</v>
      </c>
      <c r="B230" s="41" t="s">
        <v>416</v>
      </c>
      <c r="C230" s="41" t="s">
        <v>86</v>
      </c>
      <c r="D230" s="60">
        <v>8919037</v>
      </c>
      <c r="E230" s="41">
        <v>36778</v>
      </c>
      <c r="F230" s="60" t="s">
        <v>254</v>
      </c>
      <c r="G230" s="48">
        <v>43477.419502314813</v>
      </c>
    </row>
    <row r="231" spans="1:7" s="46" customFormat="1" ht="15">
      <c r="A231" s="41" t="s">
        <v>130</v>
      </c>
      <c r="B231" s="41" t="s">
        <v>721</v>
      </c>
      <c r="C231" s="41" t="s">
        <v>86</v>
      </c>
      <c r="D231" s="60">
        <v>8919051</v>
      </c>
      <c r="E231" s="41">
        <v>36800</v>
      </c>
      <c r="F231" s="60" t="s">
        <v>255</v>
      </c>
      <c r="G231" s="48">
        <v>43485.707118055558</v>
      </c>
    </row>
    <row r="232" spans="1:7" s="46" customFormat="1" ht="15">
      <c r="A232" s="41" t="s">
        <v>130</v>
      </c>
      <c r="B232" s="41" t="s">
        <v>722</v>
      </c>
      <c r="C232" s="41" t="s">
        <v>86</v>
      </c>
      <c r="D232" s="60">
        <v>9589085</v>
      </c>
      <c r="E232" s="41">
        <v>37294</v>
      </c>
      <c r="F232" s="60" t="s">
        <v>393</v>
      </c>
      <c r="G232" s="48">
        <v>43475.098738425928</v>
      </c>
    </row>
    <row r="233" spans="1:7" s="46" customFormat="1" ht="15">
      <c r="A233" s="41" t="s">
        <v>130</v>
      </c>
      <c r="B233" s="41" t="s">
        <v>723</v>
      </c>
      <c r="C233" s="41" t="s">
        <v>86</v>
      </c>
      <c r="D233" s="60">
        <v>9289738</v>
      </c>
      <c r="E233" s="41">
        <v>46994</v>
      </c>
      <c r="F233" s="60" t="s">
        <v>285</v>
      </c>
      <c r="G233" s="48">
        <v>43485.296006944445</v>
      </c>
    </row>
    <row r="234" spans="1:7" s="46" customFormat="1" ht="15">
      <c r="A234" s="41" t="s">
        <v>130</v>
      </c>
      <c r="B234" s="41" t="s">
        <v>724</v>
      </c>
      <c r="C234" s="41" t="s">
        <v>86</v>
      </c>
      <c r="D234" s="60">
        <v>9292034</v>
      </c>
      <c r="E234" s="41">
        <v>47199</v>
      </c>
      <c r="F234" s="60" t="s">
        <v>298</v>
      </c>
      <c r="G234" s="48">
        <v>43496.479710648149</v>
      </c>
    </row>
    <row r="235" spans="1:7" s="46" customFormat="1" ht="15">
      <c r="A235" s="41" t="s">
        <v>130</v>
      </c>
      <c r="B235" s="41" t="s">
        <v>725</v>
      </c>
      <c r="C235" s="41" t="s">
        <v>86</v>
      </c>
      <c r="D235" s="60">
        <v>9740586</v>
      </c>
      <c r="E235" s="41">
        <v>49990</v>
      </c>
      <c r="F235" s="60" t="s">
        <v>253</v>
      </c>
      <c r="G235" s="48">
        <v>43494.633194444446</v>
      </c>
    </row>
    <row r="236" spans="1:7" s="46" customFormat="1" ht="15">
      <c r="A236" s="41" t="s">
        <v>130</v>
      </c>
      <c r="B236" s="41" t="s">
        <v>726</v>
      </c>
      <c r="C236" s="41" t="s">
        <v>86</v>
      </c>
      <c r="D236" s="60">
        <v>9307085</v>
      </c>
      <c r="E236" s="41">
        <v>73584</v>
      </c>
      <c r="F236" s="60" t="s">
        <v>306</v>
      </c>
      <c r="G236" s="48">
        <v>43469.775972222225</v>
      </c>
    </row>
    <row r="237" spans="1:7" s="46" customFormat="1" ht="15">
      <c r="A237" s="41" t="s">
        <v>130</v>
      </c>
      <c r="B237" s="41" t="s">
        <v>727</v>
      </c>
      <c r="C237" s="41" t="s">
        <v>86</v>
      </c>
      <c r="D237" s="60">
        <v>9341079</v>
      </c>
      <c r="E237" s="41">
        <v>110066</v>
      </c>
      <c r="F237" s="60" t="s">
        <v>408</v>
      </c>
      <c r="G237" s="48">
        <v>43476.980428240742</v>
      </c>
    </row>
    <row r="238" spans="1:7" s="46" customFormat="1" ht="15">
      <c r="A238" s="41" t="s">
        <v>130</v>
      </c>
      <c r="B238" s="41" t="s">
        <v>728</v>
      </c>
      <c r="C238" s="41" t="s">
        <v>86</v>
      </c>
      <c r="D238" s="60">
        <v>9291250</v>
      </c>
      <c r="E238" s="41">
        <v>114880</v>
      </c>
      <c r="F238" s="60" t="s">
        <v>688</v>
      </c>
      <c r="G238" s="48">
        <v>43486.428298611114</v>
      </c>
    </row>
    <row r="239" spans="1:7" s="46" customFormat="1" ht="15">
      <c r="A239" s="41" t="s">
        <v>130</v>
      </c>
      <c r="B239" s="41" t="s">
        <v>729</v>
      </c>
      <c r="C239" s="41" t="s">
        <v>88</v>
      </c>
      <c r="D239" s="60">
        <v>9388209</v>
      </c>
      <c r="E239" s="41">
        <v>50922</v>
      </c>
      <c r="F239" s="60" t="s">
        <v>254</v>
      </c>
      <c r="G239" s="48">
        <v>43473.878587962965</v>
      </c>
    </row>
    <row r="240" spans="1:7" s="46" customFormat="1" ht="15">
      <c r="A240" s="41" t="s">
        <v>130</v>
      </c>
      <c r="B240" s="41" t="s">
        <v>730</v>
      </c>
      <c r="C240" s="41" t="s">
        <v>87</v>
      </c>
      <c r="D240" s="60">
        <v>9749362</v>
      </c>
      <c r="E240" s="41">
        <v>25161</v>
      </c>
      <c r="F240" s="60" t="s">
        <v>341</v>
      </c>
      <c r="G240" s="48">
        <v>43479.197118055556</v>
      </c>
    </row>
    <row r="241" spans="1:7" s="46" customFormat="1" ht="15">
      <c r="A241" s="41" t="s">
        <v>130</v>
      </c>
      <c r="B241" s="41" t="s">
        <v>731</v>
      </c>
      <c r="C241" s="41" t="s">
        <v>87</v>
      </c>
      <c r="D241" s="60">
        <v>9606833</v>
      </c>
      <c r="E241" s="41">
        <v>37169</v>
      </c>
      <c r="F241" s="60" t="s">
        <v>282</v>
      </c>
      <c r="G241" s="48">
        <v>43473.672881944447</v>
      </c>
    </row>
    <row r="242" spans="1:7" s="46" customFormat="1" ht="15">
      <c r="A242" s="41" t="s">
        <v>130</v>
      </c>
      <c r="B242" s="41" t="s">
        <v>732</v>
      </c>
      <c r="C242" s="41" t="s">
        <v>87</v>
      </c>
      <c r="D242" s="60">
        <v>9470959</v>
      </c>
      <c r="E242" s="41">
        <v>37857</v>
      </c>
      <c r="F242" s="60" t="s">
        <v>263</v>
      </c>
      <c r="G242" s="48">
        <v>43496.643437500003</v>
      </c>
    </row>
    <row r="243" spans="1:7" s="46" customFormat="1" ht="15">
      <c r="A243" s="41" t="s">
        <v>130</v>
      </c>
      <c r="B243" s="41" t="s">
        <v>733</v>
      </c>
      <c r="C243" s="41" t="s">
        <v>87</v>
      </c>
      <c r="D243" s="60">
        <v>9379131</v>
      </c>
      <c r="E243" s="41">
        <v>46763</v>
      </c>
      <c r="F243" s="60" t="s">
        <v>251</v>
      </c>
      <c r="G243" s="48">
        <v>43471.3515625</v>
      </c>
    </row>
    <row r="244" spans="1:7" s="46" customFormat="1" ht="15">
      <c r="A244" s="41" t="s">
        <v>130</v>
      </c>
      <c r="B244" s="41" t="s">
        <v>734</v>
      </c>
      <c r="C244" s="41" t="s">
        <v>87</v>
      </c>
      <c r="D244" s="60">
        <v>9718832</v>
      </c>
      <c r="E244" s="41">
        <v>49734</v>
      </c>
      <c r="F244" s="60" t="s">
        <v>735</v>
      </c>
      <c r="G244" s="48">
        <v>43493.26054398148</v>
      </c>
    </row>
    <row r="245" spans="1:7" s="46" customFormat="1" ht="15">
      <c r="A245" s="41" t="s">
        <v>130</v>
      </c>
      <c r="B245" s="41" t="s">
        <v>736</v>
      </c>
      <c r="C245" s="41" t="s">
        <v>87</v>
      </c>
      <c r="D245" s="60">
        <v>9308089</v>
      </c>
      <c r="E245" s="41">
        <v>73917</v>
      </c>
      <c r="F245" s="60" t="s">
        <v>521</v>
      </c>
      <c r="G245" s="48">
        <v>43483.616365740738</v>
      </c>
    </row>
    <row r="246" spans="1:7" s="46" customFormat="1" ht="15">
      <c r="A246" s="41" t="s">
        <v>130</v>
      </c>
      <c r="B246" s="41" t="s">
        <v>426</v>
      </c>
      <c r="C246" s="41" t="s">
        <v>87</v>
      </c>
      <c r="D246" s="60">
        <v>9337341</v>
      </c>
      <c r="E246" s="41">
        <v>110769</v>
      </c>
      <c r="F246" s="60" t="s">
        <v>414</v>
      </c>
      <c r="G246" s="48">
        <v>43478.674212962964</v>
      </c>
    </row>
    <row r="247" spans="1:7" s="46" customFormat="1" ht="15">
      <c r="A247" s="41" t="s">
        <v>130</v>
      </c>
      <c r="B247" s="41" t="s">
        <v>737</v>
      </c>
      <c r="C247" s="41" t="s">
        <v>37</v>
      </c>
      <c r="D247" s="60">
        <v>9346445</v>
      </c>
      <c r="E247" s="41">
        <v>63495</v>
      </c>
      <c r="F247" s="60" t="s">
        <v>262</v>
      </c>
      <c r="G247" s="48">
        <v>43482.473483796297</v>
      </c>
    </row>
    <row r="248" spans="1:7" s="46" customFormat="1" ht="15">
      <c r="A248" s="41" t="s">
        <v>130</v>
      </c>
      <c r="B248" s="41" t="s">
        <v>738</v>
      </c>
      <c r="C248" s="41" t="s">
        <v>37</v>
      </c>
      <c r="D248" s="60">
        <v>9296810</v>
      </c>
      <c r="E248" s="41">
        <v>106493</v>
      </c>
      <c r="F248" s="60" t="s">
        <v>248</v>
      </c>
      <c r="G248" s="48">
        <v>43494.514768518522</v>
      </c>
    </row>
    <row r="249" spans="1:7" s="46" customFormat="1" ht="15">
      <c r="A249" s="41" t="s">
        <v>130</v>
      </c>
      <c r="B249" s="41" t="s">
        <v>739</v>
      </c>
      <c r="C249" s="41" t="s">
        <v>37</v>
      </c>
      <c r="D249" s="60">
        <v>9402237</v>
      </c>
      <c r="E249" s="41">
        <v>114824</v>
      </c>
      <c r="F249" s="60" t="s">
        <v>276</v>
      </c>
      <c r="G249" s="48">
        <v>43476.976956018516</v>
      </c>
    </row>
    <row r="250" spans="1:7" s="46" customFormat="1" ht="15">
      <c r="A250" s="41" t="s">
        <v>130</v>
      </c>
      <c r="B250" s="41" t="s">
        <v>740</v>
      </c>
      <c r="C250" s="41" t="s">
        <v>38</v>
      </c>
      <c r="D250" s="60">
        <v>9760562</v>
      </c>
      <c r="E250" s="41">
        <v>37256</v>
      </c>
      <c r="F250" s="60" t="s">
        <v>352</v>
      </c>
      <c r="G250" s="48">
        <v>43473.665902777779</v>
      </c>
    </row>
    <row r="251" spans="1:7" s="46" customFormat="1" ht="15">
      <c r="A251" s="41" t="s">
        <v>130</v>
      </c>
      <c r="B251" s="41" t="s">
        <v>740</v>
      </c>
      <c r="C251" s="41" t="s">
        <v>38</v>
      </c>
      <c r="D251" s="60">
        <v>9760562</v>
      </c>
      <c r="E251" s="41">
        <v>37256</v>
      </c>
      <c r="F251" s="60" t="s">
        <v>277</v>
      </c>
      <c r="G251" s="48">
        <v>43486.376030092593</v>
      </c>
    </row>
    <row r="252" spans="1:7" s="46" customFormat="1" ht="15">
      <c r="A252" s="41" t="s">
        <v>130</v>
      </c>
      <c r="B252" s="41" t="s">
        <v>741</v>
      </c>
      <c r="C252" s="41" t="s">
        <v>105</v>
      </c>
      <c r="D252" s="60">
        <v>9415741</v>
      </c>
      <c r="E252" s="41">
        <v>10711</v>
      </c>
      <c r="F252" s="60" t="s">
        <v>270</v>
      </c>
      <c r="G252" s="48">
        <v>43486.557256944441</v>
      </c>
    </row>
    <row r="253" spans="1:7" s="46" customFormat="1" ht="15">
      <c r="A253" s="41" t="s">
        <v>130</v>
      </c>
      <c r="B253" s="41" t="s">
        <v>742</v>
      </c>
      <c r="C253" s="41" t="s">
        <v>105</v>
      </c>
      <c r="D253" s="60">
        <v>9388027</v>
      </c>
      <c r="E253" s="41">
        <v>46549</v>
      </c>
      <c r="F253" s="60" t="s">
        <v>261</v>
      </c>
      <c r="G253" s="48">
        <v>43487.74523148148</v>
      </c>
    </row>
    <row r="254" spans="1:7" s="46" customFormat="1" ht="15">
      <c r="A254" s="41" t="s">
        <v>420</v>
      </c>
      <c r="B254" s="41" t="s">
        <v>421</v>
      </c>
      <c r="C254" s="41" t="s">
        <v>33</v>
      </c>
      <c r="D254" s="60">
        <v>9116876</v>
      </c>
      <c r="E254" s="41">
        <v>5000</v>
      </c>
      <c r="F254" s="60" t="s">
        <v>355</v>
      </c>
      <c r="G254" s="48">
        <v>43469.894444444442</v>
      </c>
    </row>
    <row r="255" spans="1:7" s="46" customFormat="1" ht="15">
      <c r="A255" s="41" t="s">
        <v>420</v>
      </c>
      <c r="B255" s="41" t="s">
        <v>421</v>
      </c>
      <c r="C255" s="41" t="s">
        <v>33</v>
      </c>
      <c r="D255" s="60">
        <v>9116876</v>
      </c>
      <c r="E255" s="41">
        <v>5000</v>
      </c>
      <c r="F255" s="60" t="s">
        <v>300</v>
      </c>
      <c r="G255" s="48">
        <v>43476.917696759258</v>
      </c>
    </row>
    <row r="256" spans="1:7" s="46" customFormat="1" ht="15">
      <c r="A256" s="41" t="s">
        <v>420</v>
      </c>
      <c r="B256" s="41" t="s">
        <v>421</v>
      </c>
      <c r="C256" s="41" t="s">
        <v>33</v>
      </c>
      <c r="D256" s="60">
        <v>9116876</v>
      </c>
      <c r="E256" s="41">
        <v>5000</v>
      </c>
      <c r="F256" s="60" t="s">
        <v>743</v>
      </c>
      <c r="G256" s="48">
        <v>43490.912303240744</v>
      </c>
    </row>
    <row r="257" spans="1:7" s="46" customFormat="1" ht="15">
      <c r="A257" s="41" t="s">
        <v>131</v>
      </c>
      <c r="B257" s="41" t="s">
        <v>744</v>
      </c>
      <c r="C257" s="41" t="s">
        <v>89</v>
      </c>
      <c r="D257" s="60">
        <v>9370094</v>
      </c>
      <c r="E257" s="41">
        <v>13447</v>
      </c>
      <c r="F257" s="60" t="s">
        <v>745</v>
      </c>
      <c r="G257" s="48">
        <v>43477.496180555558</v>
      </c>
    </row>
    <row r="258" spans="1:7" s="46" customFormat="1" ht="15">
      <c r="A258" s="41" t="s">
        <v>131</v>
      </c>
      <c r="B258" s="41" t="s">
        <v>241</v>
      </c>
      <c r="C258" s="41" t="s">
        <v>149</v>
      </c>
      <c r="D258" s="60">
        <v>9292113</v>
      </c>
      <c r="E258" s="41">
        <v>29213</v>
      </c>
      <c r="F258" s="60" t="s">
        <v>419</v>
      </c>
      <c r="G258" s="48">
        <v>43479.646631944444</v>
      </c>
    </row>
    <row r="259" spans="1:7" s="46" customFormat="1" ht="15">
      <c r="A259" s="41" t="s">
        <v>131</v>
      </c>
      <c r="B259" s="41" t="s">
        <v>746</v>
      </c>
      <c r="C259" s="41" t="s">
        <v>88</v>
      </c>
      <c r="D259" s="60">
        <v>9757008</v>
      </c>
      <c r="E259" s="41">
        <v>60263</v>
      </c>
      <c r="F259" s="60" t="s">
        <v>747</v>
      </c>
      <c r="G259" s="48">
        <v>43485.417951388888</v>
      </c>
    </row>
    <row r="260" spans="1:7" s="46" customFormat="1" ht="15">
      <c r="A260" s="41" t="s">
        <v>131</v>
      </c>
      <c r="B260" s="41" t="s">
        <v>748</v>
      </c>
      <c r="C260" s="41" t="s">
        <v>87</v>
      </c>
      <c r="D260" s="60">
        <v>9712618</v>
      </c>
      <c r="E260" s="41">
        <v>33367</v>
      </c>
      <c r="F260" s="60" t="s">
        <v>419</v>
      </c>
      <c r="G260" s="48">
        <v>43487.125081018516</v>
      </c>
    </row>
    <row r="261" spans="1:7" s="46" customFormat="1" ht="15">
      <c r="A261" s="41" t="s">
        <v>131</v>
      </c>
      <c r="B261" s="41" t="s">
        <v>749</v>
      </c>
      <c r="C261" s="41" t="s">
        <v>90</v>
      </c>
      <c r="D261" s="60">
        <v>9466300</v>
      </c>
      <c r="E261" s="41">
        <v>17294</v>
      </c>
      <c r="F261" s="60" t="s">
        <v>251</v>
      </c>
      <c r="G261" s="48">
        <v>43488.786956018521</v>
      </c>
    </row>
    <row r="262" spans="1:7" s="46" customFormat="1" ht="15">
      <c r="A262" s="41" t="s">
        <v>131</v>
      </c>
      <c r="B262" s="41" t="s">
        <v>750</v>
      </c>
      <c r="C262" s="41" t="s">
        <v>37</v>
      </c>
      <c r="D262" s="60">
        <v>9423487</v>
      </c>
      <c r="E262" s="41">
        <v>58470</v>
      </c>
      <c r="F262" s="60" t="s">
        <v>747</v>
      </c>
      <c r="G262" s="48">
        <v>43473.721655092595</v>
      </c>
    </row>
    <row r="263" spans="1:7" s="46" customFormat="1" ht="15">
      <c r="A263" s="41" t="s">
        <v>131</v>
      </c>
      <c r="B263" s="41" t="s">
        <v>751</v>
      </c>
      <c r="C263" s="41" t="s">
        <v>37</v>
      </c>
      <c r="D263" s="60">
        <v>9701190</v>
      </c>
      <c r="E263" s="41">
        <v>61299</v>
      </c>
      <c r="F263" s="60" t="s">
        <v>752</v>
      </c>
      <c r="G263" s="48">
        <v>43479.496828703705</v>
      </c>
    </row>
    <row r="264" spans="1:7" s="46" customFormat="1" ht="15">
      <c r="A264" s="41" t="s">
        <v>132</v>
      </c>
      <c r="B264" s="41" t="s">
        <v>753</v>
      </c>
      <c r="C264" s="41" t="s">
        <v>80</v>
      </c>
      <c r="D264" s="60">
        <v>9439383</v>
      </c>
      <c r="E264" s="41">
        <v>108983</v>
      </c>
      <c r="F264" s="60" t="s">
        <v>407</v>
      </c>
      <c r="G264" s="48">
        <v>43494.521747685183</v>
      </c>
    </row>
    <row r="265" spans="1:7" s="46" customFormat="1" ht="15">
      <c r="A265" s="41" t="s">
        <v>132</v>
      </c>
      <c r="B265" s="41" t="s">
        <v>754</v>
      </c>
      <c r="C265" s="41" t="s">
        <v>86</v>
      </c>
      <c r="D265" s="60">
        <v>9283796</v>
      </c>
      <c r="E265" s="41">
        <v>37432</v>
      </c>
      <c r="F265" s="60" t="s">
        <v>261</v>
      </c>
      <c r="G265" s="48">
        <v>43477.433449074073</v>
      </c>
    </row>
    <row r="266" spans="1:7" s="46" customFormat="1" ht="15">
      <c r="A266" s="41" t="s">
        <v>132</v>
      </c>
      <c r="B266" s="41" t="s">
        <v>755</v>
      </c>
      <c r="C266" s="41" t="s">
        <v>38</v>
      </c>
      <c r="D266" s="60">
        <v>9263186</v>
      </c>
      <c r="E266" s="41">
        <v>40012</v>
      </c>
      <c r="F266" s="60" t="s">
        <v>385</v>
      </c>
      <c r="G266" s="48">
        <v>43472.128807870373</v>
      </c>
    </row>
    <row r="267" spans="1:7" s="46" customFormat="1">
      <c r="A267" s="60" t="s">
        <v>756</v>
      </c>
      <c r="B267" s="60" t="s">
        <v>757</v>
      </c>
      <c r="C267" s="61" t="s">
        <v>86</v>
      </c>
      <c r="D267" s="60">
        <v>9411343</v>
      </c>
      <c r="E267" s="60">
        <v>158149</v>
      </c>
      <c r="F267" s="60" t="s">
        <v>275</v>
      </c>
      <c r="G267" s="62">
        <v>43472.892361111109</v>
      </c>
    </row>
    <row r="268" spans="1:7" s="46" customFormat="1" ht="15">
      <c r="A268" s="41" t="s">
        <v>134</v>
      </c>
      <c r="B268" s="41" t="s">
        <v>758</v>
      </c>
      <c r="C268" s="41" t="s">
        <v>35</v>
      </c>
      <c r="D268" s="60">
        <v>9590711</v>
      </c>
      <c r="E268" s="41">
        <v>51441</v>
      </c>
      <c r="F268" s="60" t="s">
        <v>759</v>
      </c>
      <c r="G268" s="48">
        <v>43489.619768518518</v>
      </c>
    </row>
    <row r="269" spans="1:7" s="46" customFormat="1" ht="15">
      <c r="A269" s="41" t="s">
        <v>134</v>
      </c>
      <c r="B269" s="41" t="s">
        <v>760</v>
      </c>
      <c r="C269" s="41" t="s">
        <v>377</v>
      </c>
      <c r="D269" s="60">
        <v>9308443</v>
      </c>
      <c r="E269" s="41">
        <v>110531</v>
      </c>
      <c r="F269" s="60" t="s">
        <v>292</v>
      </c>
      <c r="G269" s="48">
        <v>43482.33761574074</v>
      </c>
    </row>
    <row r="270" spans="1:7" s="46" customFormat="1" ht="15">
      <c r="A270" s="41" t="s">
        <v>134</v>
      </c>
      <c r="B270" s="41" t="s">
        <v>761</v>
      </c>
      <c r="C270" s="41" t="s">
        <v>86</v>
      </c>
      <c r="D270" s="60">
        <v>9323962</v>
      </c>
      <c r="E270" s="41">
        <v>61284</v>
      </c>
      <c r="F270" s="60" t="s">
        <v>688</v>
      </c>
      <c r="G270" s="48">
        <v>43492.427893518521</v>
      </c>
    </row>
    <row r="271" spans="1:7" s="46" customFormat="1" ht="15">
      <c r="A271" s="41" t="s">
        <v>134</v>
      </c>
      <c r="B271" s="41" t="s">
        <v>762</v>
      </c>
      <c r="C271" s="41" t="s">
        <v>86</v>
      </c>
      <c r="D271" s="60">
        <v>9382970</v>
      </c>
      <c r="E271" s="41">
        <v>74471</v>
      </c>
      <c r="F271" s="60" t="s">
        <v>688</v>
      </c>
      <c r="G271" s="48">
        <v>43476.043067129627</v>
      </c>
    </row>
    <row r="272" spans="1:7" s="46" customFormat="1" ht="15">
      <c r="A272" s="41" t="s">
        <v>134</v>
      </c>
      <c r="B272" s="41" t="s">
        <v>763</v>
      </c>
      <c r="C272" s="41" t="s">
        <v>37</v>
      </c>
      <c r="D272" s="60">
        <v>9315068</v>
      </c>
      <c r="E272" s="41">
        <v>51213</v>
      </c>
      <c r="F272" s="60" t="s">
        <v>261</v>
      </c>
      <c r="G272" s="48">
        <v>43482.309756944444</v>
      </c>
    </row>
    <row r="273" spans="1:7" s="46" customFormat="1" ht="15">
      <c r="A273" s="41" t="s">
        <v>134</v>
      </c>
      <c r="B273" s="41" t="s">
        <v>764</v>
      </c>
      <c r="C273" s="41" t="s">
        <v>146</v>
      </c>
      <c r="D273" s="60">
        <v>9729233</v>
      </c>
      <c r="E273" s="41">
        <v>74260</v>
      </c>
      <c r="F273" s="60" t="s">
        <v>260</v>
      </c>
      <c r="G273" s="48">
        <v>43490.556944444441</v>
      </c>
    </row>
    <row r="274" spans="1:7" s="46" customFormat="1">
      <c r="A274" s="60" t="s">
        <v>135</v>
      </c>
      <c r="B274" s="60" t="s">
        <v>422</v>
      </c>
      <c r="C274" s="61" t="s">
        <v>33</v>
      </c>
      <c r="D274" s="60">
        <v>9045792</v>
      </c>
      <c r="E274" s="60">
        <v>7721</v>
      </c>
      <c r="F274" s="60" t="s">
        <v>263</v>
      </c>
      <c r="G274" s="62">
        <v>42400.704861111109</v>
      </c>
    </row>
    <row r="275" spans="1:7" s="46" customFormat="1" ht="15">
      <c r="A275" s="41" t="s">
        <v>135</v>
      </c>
      <c r="B275" s="41" t="s">
        <v>765</v>
      </c>
      <c r="C275" s="41" t="s">
        <v>33</v>
      </c>
      <c r="D275" s="60">
        <v>9045780</v>
      </c>
      <c r="E275" s="41">
        <v>7721</v>
      </c>
      <c r="F275" s="60" t="s">
        <v>256</v>
      </c>
      <c r="G275" s="48">
        <v>43487.912453703706</v>
      </c>
    </row>
    <row r="276" spans="1:7" s="46" customFormat="1" ht="15">
      <c r="A276" s="41" t="s">
        <v>135</v>
      </c>
      <c r="B276" s="41" t="s">
        <v>766</v>
      </c>
      <c r="C276" s="41" t="s">
        <v>33</v>
      </c>
      <c r="D276" s="60">
        <v>8912120</v>
      </c>
      <c r="E276" s="41">
        <v>7726</v>
      </c>
      <c r="F276" s="60" t="s">
        <v>767</v>
      </c>
      <c r="G276" s="48">
        <v>43476.670231481483</v>
      </c>
    </row>
    <row r="277" spans="1:7" s="46" customFormat="1" ht="15">
      <c r="A277" s="41" t="s">
        <v>135</v>
      </c>
      <c r="B277" s="41" t="s">
        <v>768</v>
      </c>
      <c r="C277" s="41" t="s">
        <v>481</v>
      </c>
      <c r="D277" s="60">
        <v>8130899</v>
      </c>
      <c r="E277" s="41">
        <v>27720</v>
      </c>
      <c r="F277" s="60" t="s">
        <v>248</v>
      </c>
      <c r="G277" s="48">
        <v>43481.159456018519</v>
      </c>
    </row>
    <row r="278" spans="1:7" s="46" customFormat="1" ht="15">
      <c r="A278" s="41" t="s">
        <v>135</v>
      </c>
      <c r="B278" s="41" t="s">
        <v>769</v>
      </c>
      <c r="C278" s="41" t="s">
        <v>86</v>
      </c>
      <c r="D278" s="60">
        <v>9379143</v>
      </c>
      <c r="E278" s="41">
        <v>46754</v>
      </c>
      <c r="F278" s="60" t="s">
        <v>351</v>
      </c>
      <c r="G278" s="48">
        <v>43486.745370370372</v>
      </c>
    </row>
    <row r="279" spans="1:7" s="46" customFormat="1" ht="15">
      <c r="A279" s="41" t="s">
        <v>135</v>
      </c>
      <c r="B279" s="41" t="s">
        <v>770</v>
      </c>
      <c r="C279" s="41" t="s">
        <v>86</v>
      </c>
      <c r="D279" s="60">
        <v>9742912</v>
      </c>
      <c r="E279" s="41">
        <v>157781</v>
      </c>
      <c r="F279" s="60" t="s">
        <v>288</v>
      </c>
      <c r="G279" s="48">
        <v>43480.326307870368</v>
      </c>
    </row>
    <row r="280" spans="1:7" s="46" customFormat="1" ht="15">
      <c r="A280" s="41" t="s">
        <v>135</v>
      </c>
      <c r="B280" s="41" t="s">
        <v>770</v>
      </c>
      <c r="C280" s="41" t="s">
        <v>86</v>
      </c>
      <c r="D280" s="60">
        <v>9742912</v>
      </c>
      <c r="E280" s="41">
        <v>157781</v>
      </c>
      <c r="F280" s="60" t="s">
        <v>735</v>
      </c>
      <c r="G280" s="48">
        <v>43489.480405092596</v>
      </c>
    </row>
    <row r="281" spans="1:7" s="46" customFormat="1" ht="15">
      <c r="A281" s="41" t="s">
        <v>135</v>
      </c>
      <c r="B281" s="41" t="s">
        <v>771</v>
      </c>
      <c r="C281" s="41" t="s">
        <v>88</v>
      </c>
      <c r="D281" s="60">
        <v>9343986</v>
      </c>
      <c r="E281" s="41">
        <v>53714</v>
      </c>
      <c r="F281" s="60" t="s">
        <v>264</v>
      </c>
      <c r="G281" s="48">
        <v>43487.476967592593</v>
      </c>
    </row>
    <row r="282" spans="1:7" s="46" customFormat="1" ht="15">
      <c r="A282" s="41" t="s">
        <v>135</v>
      </c>
      <c r="B282" s="41" t="s">
        <v>772</v>
      </c>
      <c r="C282" s="41" t="s">
        <v>87</v>
      </c>
      <c r="D282" s="60">
        <v>9323314</v>
      </c>
      <c r="E282" s="41">
        <v>52622</v>
      </c>
      <c r="F282" s="60" t="s">
        <v>262</v>
      </c>
      <c r="G282" s="48">
        <v>43478.203657407408</v>
      </c>
    </row>
    <row r="283" spans="1:7" s="46" customFormat="1" ht="15">
      <c r="A283" s="41" t="s">
        <v>135</v>
      </c>
      <c r="B283" s="41" t="s">
        <v>773</v>
      </c>
      <c r="C283" s="41" t="s">
        <v>87</v>
      </c>
      <c r="D283" s="60">
        <v>9300295</v>
      </c>
      <c r="E283" s="41">
        <v>54043</v>
      </c>
      <c r="F283" s="60" t="s">
        <v>774</v>
      </c>
      <c r="G283" s="48">
        <v>43477.757696759261</v>
      </c>
    </row>
    <row r="284" spans="1:7" s="46" customFormat="1" ht="15">
      <c r="A284" s="41" t="s">
        <v>135</v>
      </c>
      <c r="B284" s="41" t="s">
        <v>775</v>
      </c>
      <c r="C284" s="41" t="s">
        <v>87</v>
      </c>
      <c r="D284" s="60">
        <v>9712955</v>
      </c>
      <c r="E284" s="41">
        <v>55837</v>
      </c>
      <c r="F284" s="60" t="s">
        <v>363</v>
      </c>
      <c r="G284" s="48">
        <v>43485.536400462966</v>
      </c>
    </row>
    <row r="285" spans="1:7" s="46" customFormat="1" ht="15">
      <c r="A285" s="41" t="s">
        <v>135</v>
      </c>
      <c r="B285" s="41" t="s">
        <v>776</v>
      </c>
      <c r="C285" s="41" t="s">
        <v>37</v>
      </c>
      <c r="D285" s="60">
        <v>9231614</v>
      </c>
      <c r="E285" s="41">
        <v>36031</v>
      </c>
      <c r="F285" s="60" t="s">
        <v>269</v>
      </c>
      <c r="G285" s="48">
        <v>43495.709722222222</v>
      </c>
    </row>
    <row r="286" spans="1:7" s="46" customFormat="1" ht="15">
      <c r="A286" s="41" t="s">
        <v>147</v>
      </c>
      <c r="B286" s="41" t="s">
        <v>777</v>
      </c>
      <c r="C286" s="41" t="s">
        <v>86</v>
      </c>
      <c r="D286" s="60">
        <v>9453509</v>
      </c>
      <c r="E286" s="41">
        <v>93048</v>
      </c>
      <c r="F286" s="60" t="s">
        <v>778</v>
      </c>
      <c r="G286" s="48">
        <v>43481.37903935185</v>
      </c>
    </row>
    <row r="287" spans="1:7" s="46" customFormat="1" ht="15">
      <c r="A287" s="41" t="s">
        <v>147</v>
      </c>
      <c r="B287" s="41" t="s">
        <v>779</v>
      </c>
      <c r="C287" s="41" t="s">
        <v>88</v>
      </c>
      <c r="D287" s="60">
        <v>9497579</v>
      </c>
      <c r="E287" s="41">
        <v>115259</v>
      </c>
      <c r="F287" s="60" t="s">
        <v>688</v>
      </c>
      <c r="G287" s="48">
        <v>43490.393182870372</v>
      </c>
    </row>
    <row r="288" spans="1:7" s="46" customFormat="1" ht="15">
      <c r="A288" s="41" t="s">
        <v>147</v>
      </c>
      <c r="B288" s="41" t="s">
        <v>628</v>
      </c>
      <c r="C288" s="41" t="s">
        <v>146</v>
      </c>
      <c r="D288" s="60">
        <v>9691498</v>
      </c>
      <c r="E288" s="41">
        <v>38271</v>
      </c>
      <c r="F288" s="60" t="s">
        <v>271</v>
      </c>
      <c r="G288" s="48">
        <v>43492.629965277774</v>
      </c>
    </row>
    <row r="289" spans="1:7" s="46" customFormat="1" ht="15">
      <c r="A289" s="41" t="s">
        <v>136</v>
      </c>
      <c r="B289" s="41" t="s">
        <v>780</v>
      </c>
      <c r="C289" s="41" t="s">
        <v>33</v>
      </c>
      <c r="D289" s="60">
        <v>9820544</v>
      </c>
      <c r="E289" s="41">
        <v>72850</v>
      </c>
      <c r="F289" s="60" t="s">
        <v>781</v>
      </c>
      <c r="G289" s="48">
        <v>43480.32980324074</v>
      </c>
    </row>
    <row r="290" spans="1:7" s="46" customFormat="1" ht="15">
      <c r="A290" s="41" t="s">
        <v>136</v>
      </c>
      <c r="B290" s="41" t="s">
        <v>782</v>
      </c>
      <c r="C290" s="41" t="s">
        <v>35</v>
      </c>
      <c r="D290" s="60">
        <v>9254862</v>
      </c>
      <c r="E290" s="41">
        <v>70146</v>
      </c>
      <c r="F290" s="60" t="s">
        <v>300</v>
      </c>
      <c r="G290" s="48">
        <v>43496.552870370368</v>
      </c>
    </row>
    <row r="291" spans="1:7" s="46" customFormat="1" ht="15">
      <c r="A291" s="41" t="s">
        <v>136</v>
      </c>
      <c r="B291" s="41" t="s">
        <v>783</v>
      </c>
      <c r="C291" s="41" t="s">
        <v>113</v>
      </c>
      <c r="D291" s="60">
        <v>9747340</v>
      </c>
      <c r="E291" s="41">
        <v>49999</v>
      </c>
      <c r="F291" s="60" t="s">
        <v>285</v>
      </c>
      <c r="G291" s="48">
        <v>43479.643148148149</v>
      </c>
    </row>
    <row r="292" spans="1:7" s="46" customFormat="1" ht="15">
      <c r="A292" s="41" t="s">
        <v>136</v>
      </c>
      <c r="B292" s="41" t="s">
        <v>784</v>
      </c>
      <c r="C292" s="41" t="s">
        <v>113</v>
      </c>
      <c r="D292" s="60">
        <v>9617961</v>
      </c>
      <c r="E292" s="41">
        <v>56607</v>
      </c>
      <c r="F292" s="60" t="s">
        <v>295</v>
      </c>
      <c r="G292" s="48">
        <v>43492.407002314816</v>
      </c>
    </row>
    <row r="293" spans="1:7" s="46" customFormat="1" ht="15">
      <c r="A293" s="41" t="s">
        <v>136</v>
      </c>
      <c r="B293" s="41" t="s">
        <v>785</v>
      </c>
      <c r="C293" s="41" t="s">
        <v>86</v>
      </c>
      <c r="D293" s="60">
        <v>9216901</v>
      </c>
      <c r="E293" s="41">
        <v>44787</v>
      </c>
      <c r="F293" s="60" t="s">
        <v>246</v>
      </c>
      <c r="G293" s="48">
        <v>43471.2887962963</v>
      </c>
    </row>
    <row r="294" spans="1:7" s="46" customFormat="1" ht="15">
      <c r="A294" s="41" t="s">
        <v>136</v>
      </c>
      <c r="B294" s="41" t="s">
        <v>786</v>
      </c>
      <c r="C294" s="41" t="s">
        <v>86</v>
      </c>
      <c r="D294" s="60">
        <v>9455806</v>
      </c>
      <c r="E294" s="41">
        <v>47162</v>
      </c>
      <c r="F294" s="60" t="s">
        <v>254</v>
      </c>
      <c r="G294" s="48">
        <v>43492.298935185187</v>
      </c>
    </row>
    <row r="295" spans="1:7" s="46" customFormat="1" ht="15">
      <c r="A295" s="41" t="s">
        <v>136</v>
      </c>
      <c r="B295" s="41" t="s">
        <v>787</v>
      </c>
      <c r="C295" s="41" t="s">
        <v>88</v>
      </c>
      <c r="D295" s="60">
        <v>9367671</v>
      </c>
      <c r="E295" s="41">
        <v>47522</v>
      </c>
      <c r="F295" s="60" t="s">
        <v>273</v>
      </c>
      <c r="G295" s="48">
        <v>43476.08834490741</v>
      </c>
    </row>
    <row r="296" spans="1:7" s="46" customFormat="1" ht="15">
      <c r="A296" s="41" t="s">
        <v>136</v>
      </c>
      <c r="B296" s="41" t="s">
        <v>788</v>
      </c>
      <c r="C296" s="41" t="s">
        <v>88</v>
      </c>
      <c r="D296" s="60">
        <v>9689134</v>
      </c>
      <c r="E296" s="41">
        <v>49990</v>
      </c>
      <c r="F296" s="60" t="s">
        <v>281</v>
      </c>
      <c r="G296" s="48">
        <v>43488.720763888887</v>
      </c>
    </row>
    <row r="297" spans="1:7" s="46" customFormat="1" ht="15">
      <c r="A297" s="41" t="s">
        <v>136</v>
      </c>
      <c r="B297" s="41" t="s">
        <v>789</v>
      </c>
      <c r="C297" s="41" t="s">
        <v>88</v>
      </c>
      <c r="D297" s="60">
        <v>9396775</v>
      </c>
      <c r="E297" s="41">
        <v>50698</v>
      </c>
      <c r="F297" s="60" t="s">
        <v>294</v>
      </c>
      <c r="G297" s="48">
        <v>43484.902326388888</v>
      </c>
    </row>
    <row r="298" spans="1:7" s="46" customFormat="1" ht="15">
      <c r="A298" s="41" t="s">
        <v>136</v>
      </c>
      <c r="B298" s="41" t="s">
        <v>790</v>
      </c>
      <c r="C298" s="41" t="s">
        <v>87</v>
      </c>
      <c r="D298" s="60">
        <v>9377664</v>
      </c>
      <c r="E298" s="41">
        <v>37824</v>
      </c>
      <c r="F298" s="60" t="s">
        <v>393</v>
      </c>
      <c r="G298" s="48">
        <v>43486.403912037036</v>
      </c>
    </row>
    <row r="299" spans="1:7" s="46" customFormat="1" ht="15">
      <c r="A299" s="41" t="s">
        <v>136</v>
      </c>
      <c r="B299" s="41" t="s">
        <v>791</v>
      </c>
      <c r="C299" s="41" t="s">
        <v>87</v>
      </c>
      <c r="D299" s="60">
        <v>9288928</v>
      </c>
      <c r="E299" s="41">
        <v>40327</v>
      </c>
      <c r="F299" s="60" t="s">
        <v>325</v>
      </c>
      <c r="G299" s="48">
        <v>43471.362037037034</v>
      </c>
    </row>
    <row r="300" spans="1:7" s="46" customFormat="1" ht="15">
      <c r="A300" s="41" t="s">
        <v>136</v>
      </c>
      <c r="B300" s="41" t="s">
        <v>792</v>
      </c>
      <c r="C300" s="41" t="s">
        <v>87</v>
      </c>
      <c r="D300" s="60">
        <v>9718430</v>
      </c>
      <c r="E300" s="41">
        <v>49737</v>
      </c>
      <c r="F300" s="60" t="s">
        <v>285</v>
      </c>
      <c r="G300" s="48">
        <v>43472.825972222221</v>
      </c>
    </row>
    <row r="301" spans="1:7" s="46" customFormat="1" ht="15">
      <c r="A301" s="41" t="s">
        <v>136</v>
      </c>
      <c r="B301" s="41" t="s">
        <v>793</v>
      </c>
      <c r="C301" s="41" t="s">
        <v>87</v>
      </c>
      <c r="D301" s="60">
        <v>9692387</v>
      </c>
      <c r="E301" s="41">
        <v>49950</v>
      </c>
      <c r="F301" s="60" t="s">
        <v>248</v>
      </c>
      <c r="G301" s="48">
        <v>43476.68068287037</v>
      </c>
    </row>
    <row r="302" spans="1:7" s="46" customFormat="1" ht="15">
      <c r="A302" s="41" t="s">
        <v>136</v>
      </c>
      <c r="B302" s="41" t="s">
        <v>794</v>
      </c>
      <c r="C302" s="41" t="s">
        <v>87</v>
      </c>
      <c r="D302" s="60">
        <v>9681168</v>
      </c>
      <c r="E302" s="41">
        <v>49990</v>
      </c>
      <c r="F302" s="60" t="s">
        <v>285</v>
      </c>
      <c r="G302" s="48">
        <v>43466.373773148145</v>
      </c>
    </row>
    <row r="303" spans="1:7" s="46" customFormat="1" ht="15">
      <c r="A303" s="41" t="s">
        <v>136</v>
      </c>
      <c r="B303" s="41" t="s">
        <v>795</v>
      </c>
      <c r="C303" s="41" t="s">
        <v>87</v>
      </c>
      <c r="D303" s="60">
        <v>9681156</v>
      </c>
      <c r="E303" s="41">
        <v>49995</v>
      </c>
      <c r="F303" s="60" t="s">
        <v>352</v>
      </c>
      <c r="G303" s="48">
        <v>43481.302314814813</v>
      </c>
    </row>
    <row r="304" spans="1:7" s="46" customFormat="1" ht="15">
      <c r="A304" s="41" t="s">
        <v>136</v>
      </c>
      <c r="B304" s="41" t="s">
        <v>796</v>
      </c>
      <c r="C304" s="41" t="s">
        <v>87</v>
      </c>
      <c r="D304" s="60">
        <v>9635767</v>
      </c>
      <c r="E304" s="41">
        <v>49999</v>
      </c>
      <c r="F304" s="60" t="s">
        <v>253</v>
      </c>
      <c r="G304" s="48">
        <v>43478.189710648148</v>
      </c>
    </row>
    <row r="305" spans="1:7" s="46" customFormat="1" ht="15">
      <c r="A305" s="41" t="s">
        <v>136</v>
      </c>
      <c r="B305" s="41" t="s">
        <v>797</v>
      </c>
      <c r="C305" s="41" t="s">
        <v>87</v>
      </c>
      <c r="D305" s="60">
        <v>9379313</v>
      </c>
      <c r="E305" s="41">
        <v>50922</v>
      </c>
      <c r="F305" s="60" t="s">
        <v>264</v>
      </c>
      <c r="G305" s="48">
        <v>43474.868680555555</v>
      </c>
    </row>
    <row r="306" spans="1:7" s="46" customFormat="1" ht="15">
      <c r="A306" s="41" t="s">
        <v>136</v>
      </c>
      <c r="B306" s="41" t="s">
        <v>798</v>
      </c>
      <c r="C306" s="41" t="s">
        <v>37</v>
      </c>
      <c r="D306" s="60">
        <v>9683398</v>
      </c>
      <c r="E306" s="41">
        <v>49746</v>
      </c>
      <c r="F306" s="60" t="s">
        <v>248</v>
      </c>
      <c r="G306" s="48">
        <v>43473.868125000001</v>
      </c>
    </row>
    <row r="307" spans="1:7" s="46" customFormat="1" ht="15">
      <c r="A307" s="41" t="s">
        <v>136</v>
      </c>
      <c r="B307" s="41" t="s">
        <v>424</v>
      </c>
      <c r="C307" s="41" t="s">
        <v>37</v>
      </c>
      <c r="D307" s="60">
        <v>9786231</v>
      </c>
      <c r="E307" s="41">
        <v>50035</v>
      </c>
      <c r="F307" s="60" t="s">
        <v>254</v>
      </c>
      <c r="G307" s="48">
        <v>43493.817962962959</v>
      </c>
    </row>
    <row r="308" spans="1:7" s="46" customFormat="1" ht="15">
      <c r="A308" s="41" t="s">
        <v>136</v>
      </c>
      <c r="B308" s="41" t="s">
        <v>799</v>
      </c>
      <c r="C308" s="41" t="s">
        <v>37</v>
      </c>
      <c r="D308" s="60">
        <v>9749544</v>
      </c>
      <c r="E308" s="41">
        <v>113364</v>
      </c>
      <c r="F308" s="60" t="s">
        <v>323</v>
      </c>
      <c r="G308" s="48">
        <v>43478.698599537034</v>
      </c>
    </row>
    <row r="309" spans="1:7" s="46" customFormat="1" ht="15">
      <c r="A309" s="41" t="s">
        <v>136</v>
      </c>
      <c r="B309" s="41" t="s">
        <v>800</v>
      </c>
      <c r="C309" s="41" t="s">
        <v>38</v>
      </c>
      <c r="D309" s="60">
        <v>9430296</v>
      </c>
      <c r="E309" s="41">
        <v>46046</v>
      </c>
      <c r="F309" s="60" t="s">
        <v>281</v>
      </c>
      <c r="G309" s="48">
        <v>43480.532013888886</v>
      </c>
    </row>
    <row r="310" spans="1:7" s="46" customFormat="1" ht="15">
      <c r="A310" s="41" t="s">
        <v>136</v>
      </c>
      <c r="B310" s="41" t="s">
        <v>801</v>
      </c>
      <c r="C310" s="41" t="s">
        <v>38</v>
      </c>
      <c r="D310" s="60">
        <v>9718088</v>
      </c>
      <c r="E310" s="41">
        <v>49727</v>
      </c>
      <c r="F310" s="60" t="s">
        <v>285</v>
      </c>
      <c r="G310" s="48">
        <v>43488.145879629628</v>
      </c>
    </row>
    <row r="311" spans="1:7" s="46" customFormat="1" ht="15">
      <c r="A311" s="41" t="s">
        <v>136</v>
      </c>
      <c r="B311" s="41" t="s">
        <v>802</v>
      </c>
      <c r="C311" s="41" t="s">
        <v>105</v>
      </c>
      <c r="D311" s="60">
        <v>9353137</v>
      </c>
      <c r="E311" s="41">
        <v>37282</v>
      </c>
      <c r="F311" s="60" t="s">
        <v>269</v>
      </c>
      <c r="G311" s="48">
        <v>43467.565972222219</v>
      </c>
    </row>
    <row r="312" spans="1:7" s="46" customFormat="1" ht="15">
      <c r="A312" s="41" t="s">
        <v>136</v>
      </c>
      <c r="B312" s="41" t="s">
        <v>803</v>
      </c>
      <c r="C312" s="41" t="s">
        <v>105</v>
      </c>
      <c r="D312" s="60">
        <v>9353101</v>
      </c>
      <c r="E312" s="41">
        <v>37293</v>
      </c>
      <c r="F312" s="60" t="s">
        <v>269</v>
      </c>
      <c r="G312" s="48">
        <v>43470.657835648148</v>
      </c>
    </row>
    <row r="313" spans="1:7" s="46" customFormat="1" ht="15">
      <c r="A313" s="60" t="s">
        <v>427</v>
      </c>
      <c r="B313" s="41" t="s">
        <v>465</v>
      </c>
      <c r="C313" s="41" t="s">
        <v>113</v>
      </c>
      <c r="D313" s="60">
        <v>9751341</v>
      </c>
      <c r="E313" s="41">
        <v>63800</v>
      </c>
      <c r="F313" s="60" t="s">
        <v>300</v>
      </c>
      <c r="G313" s="48">
        <v>43472.114872685182</v>
      </c>
    </row>
    <row r="314" spans="1:7" s="46" customFormat="1" ht="15">
      <c r="A314" s="60" t="s">
        <v>427</v>
      </c>
      <c r="B314" s="41" t="s">
        <v>804</v>
      </c>
      <c r="C314" s="41" t="s">
        <v>86</v>
      </c>
      <c r="D314" s="60">
        <v>9520651</v>
      </c>
      <c r="E314" s="41">
        <v>58109</v>
      </c>
      <c r="F314" s="60" t="s">
        <v>700</v>
      </c>
      <c r="G314" s="48">
        <v>43484.550324074073</v>
      </c>
    </row>
    <row r="315" spans="1:7" s="46" customFormat="1" ht="15">
      <c r="A315" s="60" t="s">
        <v>427</v>
      </c>
      <c r="B315" s="41" t="s">
        <v>805</v>
      </c>
      <c r="C315" s="41" t="s">
        <v>86</v>
      </c>
      <c r="D315" s="60">
        <v>9792450</v>
      </c>
      <c r="E315" s="41">
        <v>63747</v>
      </c>
      <c r="F315" s="60" t="s">
        <v>286</v>
      </c>
      <c r="G315" s="48">
        <v>43482.476979166669</v>
      </c>
    </row>
    <row r="316" spans="1:7" s="46" customFormat="1" ht="15">
      <c r="A316" s="60" t="s">
        <v>427</v>
      </c>
      <c r="B316" s="41" t="s">
        <v>806</v>
      </c>
      <c r="C316" s="41" t="s">
        <v>88</v>
      </c>
      <c r="D316" s="60">
        <v>9696462</v>
      </c>
      <c r="E316" s="41">
        <v>63466</v>
      </c>
      <c r="F316" s="60" t="s">
        <v>266</v>
      </c>
      <c r="G316" s="48">
        <v>43491.389606481483</v>
      </c>
    </row>
    <row r="317" spans="1:7" s="46" customFormat="1" ht="15">
      <c r="A317" s="60" t="s">
        <v>427</v>
      </c>
      <c r="B317" s="41" t="s">
        <v>807</v>
      </c>
      <c r="C317" s="41" t="s">
        <v>87</v>
      </c>
      <c r="D317" s="60">
        <v>9443360</v>
      </c>
      <c r="E317" s="41">
        <v>26406</v>
      </c>
      <c r="F317" s="60" t="s">
        <v>352</v>
      </c>
      <c r="G317" s="48">
        <v>43495.650497685187</v>
      </c>
    </row>
    <row r="318" spans="1:7" s="46" customFormat="1" ht="15">
      <c r="A318" s="60" t="s">
        <v>427</v>
      </c>
      <c r="B318" s="41" t="s">
        <v>808</v>
      </c>
      <c r="C318" s="41" t="s">
        <v>87</v>
      </c>
      <c r="D318" s="60">
        <v>9815977</v>
      </c>
      <c r="E318" s="41">
        <v>37065</v>
      </c>
      <c r="F318" s="60" t="s">
        <v>381</v>
      </c>
      <c r="G318" s="48">
        <v>43471.358541666668</v>
      </c>
    </row>
    <row r="319" spans="1:7" s="46" customFormat="1" ht="15">
      <c r="A319" s="60" t="s">
        <v>427</v>
      </c>
      <c r="B319" s="41" t="s">
        <v>809</v>
      </c>
      <c r="C319" s="41" t="s">
        <v>37</v>
      </c>
      <c r="D319" s="60">
        <v>9650858</v>
      </c>
      <c r="E319" s="41">
        <v>38213</v>
      </c>
      <c r="F319" s="60" t="s">
        <v>307</v>
      </c>
      <c r="G319" s="48">
        <v>43466.795740740738</v>
      </c>
    </row>
    <row r="320" spans="1:7" s="46" customFormat="1" ht="15">
      <c r="A320" s="60" t="s">
        <v>427</v>
      </c>
      <c r="B320" s="41" t="s">
        <v>810</v>
      </c>
      <c r="C320" s="41" t="s">
        <v>37</v>
      </c>
      <c r="D320" s="60">
        <v>9782625</v>
      </c>
      <c r="E320" s="41">
        <v>60192</v>
      </c>
      <c r="F320" s="60" t="s">
        <v>267</v>
      </c>
      <c r="G320" s="48">
        <v>43472.15320601852</v>
      </c>
    </row>
    <row r="321" spans="1:7" s="46" customFormat="1" ht="15">
      <c r="A321" s="60" t="s">
        <v>427</v>
      </c>
      <c r="B321" s="41" t="s">
        <v>811</v>
      </c>
      <c r="C321" s="41" t="s">
        <v>37</v>
      </c>
      <c r="D321" s="60">
        <v>9758143</v>
      </c>
      <c r="E321" s="41">
        <v>60437</v>
      </c>
      <c r="F321" s="60" t="s">
        <v>295</v>
      </c>
      <c r="G321" s="48">
        <v>43485.107870370368</v>
      </c>
    </row>
    <row r="322" spans="1:7" s="46" customFormat="1" ht="15">
      <c r="A322" s="60" t="s">
        <v>427</v>
      </c>
      <c r="B322" s="41" t="s">
        <v>812</v>
      </c>
      <c r="C322" s="41" t="s">
        <v>37</v>
      </c>
      <c r="D322" s="60">
        <v>9738820</v>
      </c>
      <c r="E322" s="41">
        <v>61186</v>
      </c>
      <c r="F322" s="60" t="s">
        <v>404</v>
      </c>
      <c r="G322" s="48">
        <v>43477.869189814817</v>
      </c>
    </row>
    <row r="323" spans="1:7" s="46" customFormat="1" ht="15">
      <c r="A323" s="60" t="s">
        <v>427</v>
      </c>
      <c r="B323" s="41" t="s">
        <v>813</v>
      </c>
      <c r="C323" s="41" t="s">
        <v>38</v>
      </c>
      <c r="D323" s="60">
        <v>9265926</v>
      </c>
      <c r="E323" s="41">
        <v>27516</v>
      </c>
      <c r="F323" s="60" t="s">
        <v>321</v>
      </c>
      <c r="G323" s="48">
        <v>43483.647731481484</v>
      </c>
    </row>
    <row r="324" spans="1:7" s="46" customFormat="1" ht="15">
      <c r="A324" s="60" t="s">
        <v>427</v>
      </c>
      <c r="B324" s="41" t="s">
        <v>814</v>
      </c>
      <c r="C324" s="41" t="s">
        <v>38</v>
      </c>
      <c r="D324" s="60">
        <v>9550149</v>
      </c>
      <c r="E324" s="41">
        <v>28339</v>
      </c>
      <c r="F324" s="60" t="s">
        <v>815</v>
      </c>
      <c r="G324" s="48">
        <v>43492.755381944444</v>
      </c>
    </row>
    <row r="325" spans="1:7" s="46" customFormat="1" ht="15">
      <c r="A325" s="60" t="s">
        <v>427</v>
      </c>
      <c r="B325" s="41" t="s">
        <v>239</v>
      </c>
      <c r="C325" s="41" t="s">
        <v>38</v>
      </c>
      <c r="D325" s="60">
        <v>9324071</v>
      </c>
      <c r="E325" s="41">
        <v>55814</v>
      </c>
      <c r="F325" s="60" t="s">
        <v>249</v>
      </c>
      <c r="G325" s="48">
        <v>43482.198275462964</v>
      </c>
    </row>
    <row r="326" spans="1:7" s="46" customFormat="1" ht="15">
      <c r="A326" s="60" t="s">
        <v>427</v>
      </c>
      <c r="B326" s="41" t="s">
        <v>429</v>
      </c>
      <c r="C326" s="41" t="s">
        <v>38</v>
      </c>
      <c r="D326" s="60">
        <v>9578775</v>
      </c>
      <c r="E326" s="41">
        <v>56697</v>
      </c>
      <c r="F326" s="60" t="s">
        <v>307</v>
      </c>
      <c r="G326" s="48">
        <v>43474.913993055554</v>
      </c>
    </row>
    <row r="327" spans="1:7" s="46" customFormat="1" ht="15">
      <c r="A327" s="60" t="s">
        <v>427</v>
      </c>
      <c r="B327" s="41" t="s">
        <v>429</v>
      </c>
      <c r="C327" s="41" t="s">
        <v>38</v>
      </c>
      <c r="D327" s="60">
        <v>9578775</v>
      </c>
      <c r="E327" s="41">
        <v>56697</v>
      </c>
      <c r="F327" s="60" t="s">
        <v>307</v>
      </c>
      <c r="G327" s="48">
        <v>43487.654641203706</v>
      </c>
    </row>
    <row r="328" spans="1:7" s="46" customFormat="1" ht="15">
      <c r="A328" s="60" t="s">
        <v>427</v>
      </c>
      <c r="B328" s="41" t="s">
        <v>816</v>
      </c>
      <c r="C328" s="41" t="s">
        <v>38</v>
      </c>
      <c r="D328" s="60">
        <v>9617674</v>
      </c>
      <c r="E328" s="41">
        <v>58000</v>
      </c>
      <c r="F328" s="60" t="s">
        <v>262</v>
      </c>
      <c r="G328" s="48">
        <v>43473.641516203701</v>
      </c>
    </row>
    <row r="329" spans="1:7" s="46" customFormat="1" ht="15">
      <c r="A329" s="60" t="s">
        <v>427</v>
      </c>
      <c r="B329" s="41" t="s">
        <v>817</v>
      </c>
      <c r="C329" s="41" t="s">
        <v>486</v>
      </c>
      <c r="D329" s="60">
        <v>9731248</v>
      </c>
      <c r="E329" s="41">
        <v>57587</v>
      </c>
      <c r="F329" s="60" t="s">
        <v>818</v>
      </c>
      <c r="G329" s="48">
        <v>43493.77616898148</v>
      </c>
    </row>
    <row r="330" spans="1:7" s="46" customFormat="1" ht="15">
      <c r="A330" s="41" t="s">
        <v>100</v>
      </c>
      <c r="B330" s="41" t="s">
        <v>431</v>
      </c>
      <c r="C330" s="41" t="s">
        <v>33</v>
      </c>
      <c r="D330" s="60">
        <v>9066667</v>
      </c>
      <c r="E330" s="41">
        <v>4500</v>
      </c>
      <c r="F330" s="60" t="s">
        <v>819</v>
      </c>
      <c r="G330" s="48">
        <v>43469.870034722226</v>
      </c>
    </row>
    <row r="331" spans="1:7" s="46" customFormat="1" ht="15">
      <c r="A331" s="41" t="s">
        <v>100</v>
      </c>
      <c r="B331" s="41" t="s">
        <v>421</v>
      </c>
      <c r="C331" s="41" t="s">
        <v>33</v>
      </c>
      <c r="D331" s="60">
        <v>9116876</v>
      </c>
      <c r="E331" s="41">
        <v>5000</v>
      </c>
      <c r="F331" s="60" t="s">
        <v>300</v>
      </c>
      <c r="G331" s="48">
        <v>43483.919490740744</v>
      </c>
    </row>
    <row r="332" spans="1:7" s="46" customFormat="1" ht="15">
      <c r="A332" s="41" t="s">
        <v>100</v>
      </c>
      <c r="B332" s="41" t="s">
        <v>102</v>
      </c>
      <c r="C332" s="41" t="s">
        <v>33</v>
      </c>
      <c r="D332" s="60">
        <v>9138850</v>
      </c>
      <c r="E332" s="41">
        <v>10984</v>
      </c>
      <c r="F332" s="60" t="s">
        <v>248</v>
      </c>
      <c r="G332" s="48">
        <v>43469.863078703704</v>
      </c>
    </row>
    <row r="333" spans="1:7" s="46" customFormat="1" ht="15">
      <c r="A333" s="41" t="s">
        <v>100</v>
      </c>
      <c r="B333" s="41" t="s">
        <v>102</v>
      </c>
      <c r="C333" s="41" t="s">
        <v>33</v>
      </c>
      <c r="D333" s="60">
        <v>9138850</v>
      </c>
      <c r="E333" s="41">
        <v>10984</v>
      </c>
      <c r="F333" s="60" t="s">
        <v>280</v>
      </c>
      <c r="G333" s="48">
        <v>43474.858229166668</v>
      </c>
    </row>
    <row r="334" spans="1:7" s="46" customFormat="1" ht="15">
      <c r="A334" s="41" t="s">
        <v>100</v>
      </c>
      <c r="B334" s="41" t="s">
        <v>102</v>
      </c>
      <c r="C334" s="41" t="s">
        <v>33</v>
      </c>
      <c r="D334" s="60">
        <v>9138850</v>
      </c>
      <c r="E334" s="41">
        <v>10984</v>
      </c>
      <c r="F334" s="60" t="s">
        <v>248</v>
      </c>
      <c r="G334" s="48">
        <v>43478.869375000002</v>
      </c>
    </row>
    <row r="335" spans="1:7" s="46" customFormat="1" ht="15">
      <c r="A335" s="41" t="s">
        <v>100</v>
      </c>
      <c r="B335" s="41" t="s">
        <v>102</v>
      </c>
      <c r="C335" s="41" t="s">
        <v>33</v>
      </c>
      <c r="D335" s="60">
        <v>9138850</v>
      </c>
      <c r="E335" s="41">
        <v>10984</v>
      </c>
      <c r="F335" s="60" t="s">
        <v>301</v>
      </c>
      <c r="G335" s="48">
        <v>43483.870717592596</v>
      </c>
    </row>
    <row r="336" spans="1:7" s="46" customFormat="1" ht="15">
      <c r="A336" s="41" t="s">
        <v>100</v>
      </c>
      <c r="B336" s="41" t="s">
        <v>102</v>
      </c>
      <c r="C336" s="41" t="s">
        <v>33</v>
      </c>
      <c r="D336" s="60">
        <v>9138850</v>
      </c>
      <c r="E336" s="41">
        <v>10984</v>
      </c>
      <c r="F336" s="60" t="s">
        <v>437</v>
      </c>
      <c r="G336" s="48">
        <v>43488.863611111112</v>
      </c>
    </row>
    <row r="337" spans="1:7" s="46" customFormat="1" ht="15">
      <c r="A337" s="41" t="s">
        <v>100</v>
      </c>
      <c r="B337" s="41" t="s">
        <v>102</v>
      </c>
      <c r="C337" s="41" t="s">
        <v>33</v>
      </c>
      <c r="D337" s="60">
        <v>9138850</v>
      </c>
      <c r="E337" s="41">
        <v>10984</v>
      </c>
      <c r="F337" s="60" t="s">
        <v>285</v>
      </c>
      <c r="G337" s="48">
        <v>43492.859907407408</v>
      </c>
    </row>
    <row r="338" spans="1:7" s="46" customFormat="1" ht="15">
      <c r="A338" s="41" t="s">
        <v>100</v>
      </c>
      <c r="B338" s="41" t="s">
        <v>354</v>
      </c>
      <c r="C338" s="41" t="s">
        <v>33</v>
      </c>
      <c r="D338" s="60">
        <v>9606912</v>
      </c>
      <c r="E338" s="41">
        <v>11000</v>
      </c>
      <c r="F338" s="60" t="s">
        <v>251</v>
      </c>
      <c r="G338" s="48">
        <v>43470.842511574076</v>
      </c>
    </row>
    <row r="339" spans="1:7" s="46" customFormat="1" ht="15">
      <c r="A339" s="41" t="s">
        <v>100</v>
      </c>
      <c r="B339" s="41" t="s">
        <v>354</v>
      </c>
      <c r="C339" s="41" t="s">
        <v>33</v>
      </c>
      <c r="D339" s="60">
        <v>9606912</v>
      </c>
      <c r="E339" s="41">
        <v>11000</v>
      </c>
      <c r="F339" s="60" t="s">
        <v>276</v>
      </c>
      <c r="G339" s="48">
        <v>43481.884687500002</v>
      </c>
    </row>
    <row r="340" spans="1:7" s="46" customFormat="1" ht="15">
      <c r="A340" s="41" t="s">
        <v>100</v>
      </c>
      <c r="B340" s="41" t="s">
        <v>354</v>
      </c>
      <c r="C340" s="41" t="s">
        <v>33</v>
      </c>
      <c r="D340" s="60">
        <v>9606912</v>
      </c>
      <c r="E340" s="41">
        <v>11000</v>
      </c>
      <c r="F340" s="60" t="s">
        <v>251</v>
      </c>
      <c r="G340" s="48">
        <v>43491.873854166668</v>
      </c>
    </row>
    <row r="341" spans="1:7" s="46" customFormat="1" ht="15">
      <c r="A341" s="41" t="s">
        <v>100</v>
      </c>
      <c r="B341" s="41" t="s">
        <v>85</v>
      </c>
      <c r="C341" s="41" t="s">
        <v>37</v>
      </c>
      <c r="D341" s="60">
        <v>9378474</v>
      </c>
      <c r="E341" s="41">
        <v>13815</v>
      </c>
      <c r="F341" s="60" t="s">
        <v>306</v>
      </c>
      <c r="G341" s="48">
        <v>43470.863425925927</v>
      </c>
    </row>
    <row r="342" spans="1:7" s="46" customFormat="1" ht="15">
      <c r="A342" s="41" t="s">
        <v>100</v>
      </c>
      <c r="B342" s="41" t="s">
        <v>85</v>
      </c>
      <c r="C342" s="41" t="s">
        <v>37</v>
      </c>
      <c r="D342" s="60">
        <v>9378474</v>
      </c>
      <c r="E342" s="41">
        <v>13815</v>
      </c>
      <c r="F342" s="60" t="s">
        <v>276</v>
      </c>
      <c r="G342" s="48">
        <v>43477.942361111112</v>
      </c>
    </row>
    <row r="343" spans="1:7" s="46" customFormat="1" ht="15">
      <c r="A343" s="41" t="s">
        <v>100</v>
      </c>
      <c r="B343" s="41" t="s">
        <v>85</v>
      </c>
      <c r="C343" s="41" t="s">
        <v>37</v>
      </c>
      <c r="D343" s="60">
        <v>9378474</v>
      </c>
      <c r="E343" s="41">
        <v>13815</v>
      </c>
      <c r="F343" s="60" t="s">
        <v>306</v>
      </c>
      <c r="G343" s="48">
        <v>43484.919745370367</v>
      </c>
    </row>
    <row r="344" spans="1:7" s="46" customFormat="1" ht="15">
      <c r="A344" s="41" t="s">
        <v>100</v>
      </c>
      <c r="B344" s="41" t="s">
        <v>85</v>
      </c>
      <c r="C344" s="41" t="s">
        <v>37</v>
      </c>
      <c r="D344" s="60">
        <v>9378474</v>
      </c>
      <c r="E344" s="41">
        <v>13815</v>
      </c>
      <c r="F344" s="60" t="s">
        <v>301</v>
      </c>
      <c r="G344" s="48">
        <v>43491.901724537034</v>
      </c>
    </row>
    <row r="345" spans="1:7" s="46" customFormat="1" ht="15">
      <c r="A345" s="41" t="s">
        <v>138</v>
      </c>
      <c r="B345" s="41" t="s">
        <v>820</v>
      </c>
      <c r="C345" s="41" t="s">
        <v>89</v>
      </c>
      <c r="D345" s="60">
        <v>9378242</v>
      </c>
      <c r="E345" s="41">
        <v>6229</v>
      </c>
      <c r="F345" s="60" t="s">
        <v>317</v>
      </c>
      <c r="G345" s="48">
        <v>43496.322905092595</v>
      </c>
    </row>
    <row r="346" spans="1:7" s="46" customFormat="1" ht="15">
      <c r="A346" s="41" t="s">
        <v>138</v>
      </c>
      <c r="B346" s="41" t="s">
        <v>821</v>
      </c>
      <c r="C346" s="41" t="s">
        <v>89</v>
      </c>
      <c r="D346" s="60">
        <v>9468085</v>
      </c>
      <c r="E346" s="41">
        <v>12744</v>
      </c>
      <c r="F346" s="60" t="s">
        <v>254</v>
      </c>
      <c r="G346" s="48">
        <v>43473.913495370369</v>
      </c>
    </row>
    <row r="347" spans="1:7" s="46" customFormat="1" ht="15">
      <c r="A347" s="41" t="s">
        <v>138</v>
      </c>
      <c r="B347" s="41" t="s">
        <v>822</v>
      </c>
      <c r="C347" s="41" t="s">
        <v>89</v>
      </c>
      <c r="D347" s="60">
        <v>9571399</v>
      </c>
      <c r="E347" s="41">
        <v>16949</v>
      </c>
      <c r="F347" s="60" t="s">
        <v>304</v>
      </c>
      <c r="G347" s="48">
        <v>43482.992569444446</v>
      </c>
    </row>
    <row r="348" spans="1:7" s="46" customFormat="1" ht="15">
      <c r="A348" s="41" t="s">
        <v>138</v>
      </c>
      <c r="B348" s="41" t="s">
        <v>823</v>
      </c>
      <c r="C348" s="41" t="s">
        <v>86</v>
      </c>
      <c r="D348" s="60">
        <v>9388895</v>
      </c>
      <c r="E348" s="41">
        <v>12652</v>
      </c>
      <c r="F348" s="60" t="s">
        <v>328</v>
      </c>
      <c r="G348" s="48">
        <v>43496.169618055559</v>
      </c>
    </row>
    <row r="349" spans="1:7" s="46" customFormat="1" ht="15">
      <c r="A349" s="41" t="s">
        <v>138</v>
      </c>
      <c r="B349" s="41" t="s">
        <v>824</v>
      </c>
      <c r="C349" s="41" t="s">
        <v>88</v>
      </c>
      <c r="D349" s="60">
        <v>9425148</v>
      </c>
      <c r="E349" s="41">
        <v>87375</v>
      </c>
      <c r="F349" s="60" t="s">
        <v>407</v>
      </c>
      <c r="G349" s="48">
        <v>43495.573865740742</v>
      </c>
    </row>
    <row r="350" spans="1:7" s="46" customFormat="1" ht="15">
      <c r="A350" s="41" t="s">
        <v>138</v>
      </c>
      <c r="B350" s="41" t="s">
        <v>433</v>
      </c>
      <c r="C350" s="41" t="s">
        <v>87</v>
      </c>
      <c r="D350" s="60">
        <v>9686974</v>
      </c>
      <c r="E350" s="41">
        <v>49990</v>
      </c>
      <c r="F350" s="60" t="s">
        <v>285</v>
      </c>
      <c r="G350" s="48">
        <v>43491.396574074075</v>
      </c>
    </row>
    <row r="351" spans="1:7" s="46" customFormat="1" ht="15">
      <c r="A351" s="41" t="s">
        <v>138</v>
      </c>
      <c r="B351" s="41" t="s">
        <v>825</v>
      </c>
      <c r="C351" s="41" t="s">
        <v>87</v>
      </c>
      <c r="D351" s="60">
        <v>9520869</v>
      </c>
      <c r="E351" s="41">
        <v>75338</v>
      </c>
      <c r="F351" s="60" t="s">
        <v>246</v>
      </c>
      <c r="G351" s="48">
        <v>43476.095312500001</v>
      </c>
    </row>
    <row r="352" spans="1:7" s="46" customFormat="1" ht="15">
      <c r="A352" s="41" t="s">
        <v>138</v>
      </c>
      <c r="B352" s="41" t="s">
        <v>826</v>
      </c>
      <c r="C352" s="41" t="s">
        <v>37</v>
      </c>
      <c r="D352" s="60">
        <v>9389227</v>
      </c>
      <c r="E352" s="41">
        <v>81791</v>
      </c>
      <c r="F352" s="60" t="s">
        <v>827</v>
      </c>
      <c r="G352" s="48">
        <v>43473.7112037037</v>
      </c>
    </row>
    <row r="353" spans="1:7" s="46" customFormat="1" ht="15">
      <c r="A353" s="41" t="s">
        <v>434</v>
      </c>
      <c r="B353" s="41" t="s">
        <v>828</v>
      </c>
      <c r="C353" s="41" t="s">
        <v>33</v>
      </c>
      <c r="D353" s="60">
        <v>8201480</v>
      </c>
      <c r="E353" s="41">
        <v>4661</v>
      </c>
      <c r="F353" s="60" t="s">
        <v>254</v>
      </c>
      <c r="G353" s="48">
        <v>43477.984166666669</v>
      </c>
    </row>
    <row r="354" spans="1:7" s="46" customFormat="1" ht="15">
      <c r="A354" s="41" t="s">
        <v>434</v>
      </c>
      <c r="B354" s="41" t="s">
        <v>829</v>
      </c>
      <c r="C354" s="41" t="s">
        <v>33</v>
      </c>
      <c r="D354" s="60">
        <v>9601168</v>
      </c>
      <c r="E354" s="41">
        <v>57300</v>
      </c>
      <c r="F354" s="60" t="s">
        <v>281</v>
      </c>
      <c r="G354" s="48">
        <v>43495.284699074073</v>
      </c>
    </row>
    <row r="355" spans="1:7" s="46" customFormat="1" ht="15">
      <c r="A355" s="41" t="s">
        <v>434</v>
      </c>
      <c r="B355" s="41" t="s">
        <v>830</v>
      </c>
      <c r="C355" s="41" t="s">
        <v>34</v>
      </c>
      <c r="D355" s="60">
        <v>9298997</v>
      </c>
      <c r="E355" s="41">
        <v>67270</v>
      </c>
      <c r="F355" s="60" t="s">
        <v>338</v>
      </c>
      <c r="G355" s="48">
        <v>43481.124618055554</v>
      </c>
    </row>
    <row r="356" spans="1:7" s="46" customFormat="1" ht="15">
      <c r="A356" s="41" t="s">
        <v>434</v>
      </c>
      <c r="B356" s="41" t="s">
        <v>445</v>
      </c>
      <c r="C356" s="41" t="s">
        <v>34</v>
      </c>
      <c r="D356" s="60">
        <v>9335202</v>
      </c>
      <c r="E356" s="41">
        <v>68281</v>
      </c>
      <c r="F356" s="60" t="s">
        <v>747</v>
      </c>
      <c r="G356" s="48">
        <v>43487.738263888888</v>
      </c>
    </row>
    <row r="357" spans="1:7" s="46" customFormat="1" ht="15">
      <c r="A357" s="41" t="s">
        <v>434</v>
      </c>
      <c r="B357" s="41" t="s">
        <v>453</v>
      </c>
      <c r="C357" s="41" t="s">
        <v>34</v>
      </c>
      <c r="D357" s="60">
        <v>9307229</v>
      </c>
      <c r="E357" s="41">
        <v>111737</v>
      </c>
      <c r="F357" s="60" t="s">
        <v>290</v>
      </c>
      <c r="G357" s="48">
        <v>43470.643888888888</v>
      </c>
    </row>
    <row r="358" spans="1:7" s="46" customFormat="1" ht="15">
      <c r="A358" s="41" t="s">
        <v>434</v>
      </c>
      <c r="B358" s="60" t="s">
        <v>831</v>
      </c>
      <c r="C358" s="61" t="s">
        <v>376</v>
      </c>
      <c r="D358" s="60">
        <v>9299525</v>
      </c>
      <c r="E358" s="60">
        <v>105084</v>
      </c>
      <c r="F358" s="60" t="s">
        <v>832</v>
      </c>
      <c r="G358" s="62">
        <v>43476.625</v>
      </c>
    </row>
    <row r="359" spans="1:7" s="46" customFormat="1" ht="15">
      <c r="A359" s="41" t="s">
        <v>434</v>
      </c>
      <c r="B359" s="41" t="s">
        <v>833</v>
      </c>
      <c r="C359" s="41" t="s">
        <v>35</v>
      </c>
      <c r="D359" s="60">
        <v>9541837</v>
      </c>
      <c r="E359" s="41">
        <v>58514</v>
      </c>
      <c r="F359" s="60" t="s">
        <v>287</v>
      </c>
      <c r="G359" s="48">
        <v>43478.14439814815</v>
      </c>
    </row>
    <row r="360" spans="1:7" s="46" customFormat="1" ht="15">
      <c r="A360" s="41" t="s">
        <v>434</v>
      </c>
      <c r="B360" s="41" t="s">
        <v>327</v>
      </c>
      <c r="C360" s="41" t="s">
        <v>113</v>
      </c>
      <c r="D360" s="60">
        <v>9803120</v>
      </c>
      <c r="E360" s="41">
        <v>7843</v>
      </c>
      <c r="F360" s="60" t="s">
        <v>316</v>
      </c>
      <c r="G360" s="48">
        <v>43496.838530092595</v>
      </c>
    </row>
    <row r="361" spans="1:7" s="46" customFormat="1" ht="15">
      <c r="A361" s="41" t="s">
        <v>434</v>
      </c>
      <c r="B361" s="41" t="s">
        <v>834</v>
      </c>
      <c r="C361" s="41" t="s">
        <v>113</v>
      </c>
      <c r="D361" s="60">
        <v>9779757</v>
      </c>
      <c r="E361" s="41">
        <v>12972</v>
      </c>
      <c r="F361" s="60" t="s">
        <v>316</v>
      </c>
      <c r="G361" s="48">
        <v>43478.360497685186</v>
      </c>
    </row>
    <row r="362" spans="1:7" s="46" customFormat="1" ht="15">
      <c r="A362" s="41" t="s">
        <v>434</v>
      </c>
      <c r="B362" s="41" t="s">
        <v>447</v>
      </c>
      <c r="C362" s="41" t="s">
        <v>113</v>
      </c>
      <c r="D362" s="60">
        <v>9535187</v>
      </c>
      <c r="E362" s="41">
        <v>70590</v>
      </c>
      <c r="F362" s="60" t="s">
        <v>408</v>
      </c>
      <c r="G362" s="48">
        <v>43493.152557870373</v>
      </c>
    </row>
    <row r="363" spans="1:7" s="46" customFormat="1" ht="15">
      <c r="A363" s="41" t="s">
        <v>434</v>
      </c>
      <c r="B363" s="41" t="s">
        <v>362</v>
      </c>
      <c r="C363" s="41" t="s">
        <v>113</v>
      </c>
      <c r="D363" s="60">
        <v>9535163</v>
      </c>
      <c r="E363" s="41">
        <v>71339</v>
      </c>
      <c r="F363" s="60" t="s">
        <v>312</v>
      </c>
      <c r="G363" s="48">
        <v>43495.511145833334</v>
      </c>
    </row>
    <row r="364" spans="1:7" s="46" customFormat="1" ht="15">
      <c r="A364" s="41" t="s">
        <v>434</v>
      </c>
      <c r="B364" s="41" t="s">
        <v>117</v>
      </c>
      <c r="C364" s="41" t="s">
        <v>86</v>
      </c>
      <c r="D364" s="60">
        <v>9307841</v>
      </c>
      <c r="E364" s="41">
        <v>33082</v>
      </c>
      <c r="F364" s="60" t="s">
        <v>285</v>
      </c>
      <c r="G364" s="48">
        <v>43482.114641203705</v>
      </c>
    </row>
    <row r="365" spans="1:7" s="46" customFormat="1" ht="15">
      <c r="A365" s="41" t="s">
        <v>434</v>
      </c>
      <c r="B365" s="41" t="s">
        <v>311</v>
      </c>
      <c r="C365" s="41" t="s">
        <v>86</v>
      </c>
      <c r="D365" s="60">
        <v>9149328</v>
      </c>
      <c r="E365" s="41">
        <v>34015</v>
      </c>
      <c r="F365" s="60" t="s">
        <v>281</v>
      </c>
      <c r="G365" s="48">
        <v>43477.980682870373</v>
      </c>
    </row>
    <row r="366" spans="1:7" s="46" customFormat="1" ht="15">
      <c r="A366" s="41" t="s">
        <v>434</v>
      </c>
      <c r="B366" s="41" t="s">
        <v>311</v>
      </c>
      <c r="C366" s="41" t="s">
        <v>86</v>
      </c>
      <c r="D366" s="60">
        <v>9149328</v>
      </c>
      <c r="E366" s="41">
        <v>34015</v>
      </c>
      <c r="F366" s="60" t="s">
        <v>282</v>
      </c>
      <c r="G366" s="48">
        <v>43495.406655092593</v>
      </c>
    </row>
    <row r="367" spans="1:7" s="46" customFormat="1" ht="15">
      <c r="A367" s="41" t="s">
        <v>434</v>
      </c>
      <c r="B367" s="41" t="s">
        <v>109</v>
      </c>
      <c r="C367" s="41" t="s">
        <v>86</v>
      </c>
      <c r="D367" s="60">
        <v>9481520</v>
      </c>
      <c r="E367" s="41">
        <v>39268</v>
      </c>
      <c r="F367" s="60" t="s">
        <v>282</v>
      </c>
      <c r="G367" s="48">
        <v>43489.996030092596</v>
      </c>
    </row>
    <row r="368" spans="1:7" s="46" customFormat="1" ht="15">
      <c r="A368" s="41" t="s">
        <v>434</v>
      </c>
      <c r="B368" s="41" t="s">
        <v>835</v>
      </c>
      <c r="C368" s="41" t="s">
        <v>86</v>
      </c>
      <c r="D368" s="60">
        <v>9246695</v>
      </c>
      <c r="E368" s="41">
        <v>41802</v>
      </c>
      <c r="F368" s="60" t="s">
        <v>285</v>
      </c>
      <c r="G368" s="48">
        <v>43476.889803240738</v>
      </c>
    </row>
    <row r="369" spans="1:7" s="46" customFormat="1" ht="15">
      <c r="A369" s="41" t="s">
        <v>434</v>
      </c>
      <c r="B369" s="41" t="s">
        <v>836</v>
      </c>
      <c r="C369" s="41" t="s">
        <v>86</v>
      </c>
      <c r="D369" s="60">
        <v>9408774</v>
      </c>
      <c r="E369" s="41">
        <v>42074</v>
      </c>
      <c r="F369" s="60" t="s">
        <v>276</v>
      </c>
      <c r="G369" s="48">
        <v>43489.741712962961</v>
      </c>
    </row>
    <row r="370" spans="1:7" s="46" customFormat="1" ht="15">
      <c r="A370" s="41" t="s">
        <v>434</v>
      </c>
      <c r="B370" s="41" t="s">
        <v>837</v>
      </c>
      <c r="C370" s="41" t="s">
        <v>86</v>
      </c>
      <c r="D370" s="60">
        <v>9333046</v>
      </c>
      <c r="E370" s="41">
        <v>44239</v>
      </c>
      <c r="F370" s="60" t="s">
        <v>251</v>
      </c>
      <c r="G370" s="48">
        <v>43482.776562500003</v>
      </c>
    </row>
    <row r="371" spans="1:7" s="46" customFormat="1" ht="15">
      <c r="A371" s="41" t="s">
        <v>434</v>
      </c>
      <c r="B371" s="41" t="s">
        <v>838</v>
      </c>
      <c r="C371" s="41" t="s">
        <v>86</v>
      </c>
      <c r="D371" s="60">
        <v>9239977</v>
      </c>
      <c r="E371" s="41">
        <v>46764</v>
      </c>
      <c r="F371" s="60" t="s">
        <v>839</v>
      </c>
      <c r="G371" s="48">
        <v>43473.690300925926</v>
      </c>
    </row>
    <row r="372" spans="1:7" s="46" customFormat="1" ht="15">
      <c r="A372" s="41" t="s">
        <v>434</v>
      </c>
      <c r="B372" s="41" t="s">
        <v>840</v>
      </c>
      <c r="C372" s="41" t="s">
        <v>86</v>
      </c>
      <c r="D372" s="60">
        <v>9699311</v>
      </c>
      <c r="E372" s="41">
        <v>63556</v>
      </c>
      <c r="F372" s="60" t="s">
        <v>417</v>
      </c>
      <c r="G372" s="48">
        <v>43494.441574074073</v>
      </c>
    </row>
    <row r="373" spans="1:7" s="46" customFormat="1" ht="15">
      <c r="A373" s="41" t="s">
        <v>434</v>
      </c>
      <c r="B373" s="41" t="s">
        <v>443</v>
      </c>
      <c r="C373" s="41" t="s">
        <v>86</v>
      </c>
      <c r="D373" s="60">
        <v>9260914</v>
      </c>
      <c r="E373" s="41">
        <v>67009</v>
      </c>
      <c r="F373" s="60" t="s">
        <v>841</v>
      </c>
      <c r="G373" s="48">
        <v>43494.260428240741</v>
      </c>
    </row>
    <row r="374" spans="1:7" s="46" customFormat="1" ht="15">
      <c r="A374" s="41" t="s">
        <v>434</v>
      </c>
      <c r="B374" s="41" t="s">
        <v>842</v>
      </c>
      <c r="C374" s="41" t="s">
        <v>86</v>
      </c>
      <c r="D374" s="60">
        <v>9267651</v>
      </c>
      <c r="E374" s="41">
        <v>67197</v>
      </c>
      <c r="F374" s="60" t="s">
        <v>411</v>
      </c>
      <c r="G374" s="48">
        <v>43468.444606481484</v>
      </c>
    </row>
    <row r="375" spans="1:7" s="46" customFormat="1" ht="15">
      <c r="A375" s="41" t="s">
        <v>434</v>
      </c>
      <c r="B375" s="41" t="s">
        <v>843</v>
      </c>
      <c r="C375" s="41" t="s">
        <v>86</v>
      </c>
      <c r="D375" s="60">
        <v>9214202</v>
      </c>
      <c r="E375" s="41">
        <v>67566</v>
      </c>
      <c r="F375" s="60" t="s">
        <v>446</v>
      </c>
      <c r="G375" s="48">
        <v>43474.920949074076</v>
      </c>
    </row>
    <row r="376" spans="1:7" s="46" customFormat="1" ht="15">
      <c r="A376" s="41" t="s">
        <v>434</v>
      </c>
      <c r="B376" s="41" t="s">
        <v>844</v>
      </c>
      <c r="C376" s="41" t="s">
        <v>86</v>
      </c>
      <c r="D376" s="60">
        <v>9216987</v>
      </c>
      <c r="E376" s="41">
        <v>68122</v>
      </c>
      <c r="F376" s="60" t="s">
        <v>845</v>
      </c>
      <c r="G376" s="48">
        <v>43480.758483796293</v>
      </c>
    </row>
    <row r="377" spans="1:7" s="46" customFormat="1" ht="15">
      <c r="A377" s="41" t="s">
        <v>434</v>
      </c>
      <c r="B377" s="41" t="s">
        <v>846</v>
      </c>
      <c r="C377" s="41" t="s">
        <v>86</v>
      </c>
      <c r="D377" s="60">
        <v>9222986</v>
      </c>
      <c r="E377" s="41">
        <v>68196</v>
      </c>
      <c r="F377" s="60" t="s">
        <v>379</v>
      </c>
      <c r="G377" s="48">
        <v>43479.085601851853</v>
      </c>
    </row>
    <row r="378" spans="1:7" s="46" customFormat="1" ht="15">
      <c r="A378" s="41" t="s">
        <v>434</v>
      </c>
      <c r="B378" s="41" t="s">
        <v>847</v>
      </c>
      <c r="C378" s="41" t="s">
        <v>86</v>
      </c>
      <c r="D378" s="60">
        <v>9295361</v>
      </c>
      <c r="E378" s="41">
        <v>71949</v>
      </c>
      <c r="F378" s="60" t="s">
        <v>559</v>
      </c>
      <c r="G378" s="48">
        <v>43481.497569444444</v>
      </c>
    </row>
    <row r="379" spans="1:7" s="46" customFormat="1" ht="15">
      <c r="A379" s="41" t="s">
        <v>434</v>
      </c>
      <c r="B379" s="41" t="s">
        <v>848</v>
      </c>
      <c r="C379" s="41" t="s">
        <v>86</v>
      </c>
      <c r="D379" s="60">
        <v>9480186</v>
      </c>
      <c r="E379" s="41">
        <v>74456</v>
      </c>
      <c r="F379" s="60" t="s">
        <v>338</v>
      </c>
      <c r="G379" s="48">
        <v>43484.42832175926</v>
      </c>
    </row>
    <row r="380" spans="1:7" s="46" customFormat="1" ht="15">
      <c r="A380" s="41" t="s">
        <v>434</v>
      </c>
      <c r="B380" s="41" t="s">
        <v>849</v>
      </c>
      <c r="C380" s="41" t="s">
        <v>86</v>
      </c>
      <c r="D380" s="60">
        <v>9635688</v>
      </c>
      <c r="E380" s="41">
        <v>80115</v>
      </c>
      <c r="F380" s="60" t="s">
        <v>521</v>
      </c>
      <c r="G380" s="48">
        <v>43478.527766203704</v>
      </c>
    </row>
    <row r="381" spans="1:7" s="46" customFormat="1" ht="15">
      <c r="A381" s="41" t="s">
        <v>434</v>
      </c>
      <c r="B381" s="41" t="s">
        <v>448</v>
      </c>
      <c r="C381" s="41" t="s">
        <v>86</v>
      </c>
      <c r="D381" s="60">
        <v>9635652</v>
      </c>
      <c r="E381" s="41">
        <v>80228</v>
      </c>
      <c r="F381" s="60" t="s">
        <v>291</v>
      </c>
      <c r="G381" s="48">
        <v>43488.299178240741</v>
      </c>
    </row>
    <row r="382" spans="1:7" s="46" customFormat="1" ht="15">
      <c r="A382" s="41" t="s">
        <v>434</v>
      </c>
      <c r="B382" s="41" t="s">
        <v>439</v>
      </c>
      <c r="C382" s="41" t="s">
        <v>88</v>
      </c>
      <c r="D382" s="60">
        <v>9443023</v>
      </c>
      <c r="E382" s="41">
        <v>44164</v>
      </c>
      <c r="F382" s="60" t="s">
        <v>280</v>
      </c>
      <c r="G382" s="48">
        <v>43496.918657407405</v>
      </c>
    </row>
    <row r="383" spans="1:7" s="46" customFormat="1" ht="15">
      <c r="A383" s="41" t="s">
        <v>434</v>
      </c>
      <c r="B383" s="41" t="s">
        <v>850</v>
      </c>
      <c r="C383" s="41" t="s">
        <v>88</v>
      </c>
      <c r="D383" s="60">
        <v>9350032</v>
      </c>
      <c r="E383" s="41">
        <v>72912</v>
      </c>
      <c r="F383" s="60" t="s">
        <v>274</v>
      </c>
      <c r="G383" s="48">
        <v>43476.154548611114</v>
      </c>
    </row>
    <row r="384" spans="1:7" s="46" customFormat="1" ht="15">
      <c r="A384" s="41" t="s">
        <v>434</v>
      </c>
      <c r="B384" s="41" t="s">
        <v>851</v>
      </c>
      <c r="C384" s="41" t="s">
        <v>88</v>
      </c>
      <c r="D384" s="60">
        <v>9196852</v>
      </c>
      <c r="E384" s="41">
        <v>81556</v>
      </c>
      <c r="F384" s="60" t="s">
        <v>338</v>
      </c>
      <c r="G384" s="48">
        <v>43481.577731481484</v>
      </c>
    </row>
    <row r="385" spans="1:7" s="46" customFormat="1" ht="15">
      <c r="A385" s="41" t="s">
        <v>434</v>
      </c>
      <c r="B385" s="41" t="s">
        <v>852</v>
      </c>
      <c r="C385" s="41" t="s">
        <v>88</v>
      </c>
      <c r="D385" s="60">
        <v>9196864</v>
      </c>
      <c r="E385" s="41">
        <v>81574</v>
      </c>
      <c r="F385" s="60" t="s">
        <v>587</v>
      </c>
      <c r="G385" s="48">
        <v>43472.930613425924</v>
      </c>
    </row>
    <row r="386" spans="1:7" s="46" customFormat="1" ht="15">
      <c r="A386" s="41" t="s">
        <v>434</v>
      </c>
      <c r="B386" s="41" t="s">
        <v>853</v>
      </c>
      <c r="C386" s="41" t="s">
        <v>88</v>
      </c>
      <c r="D386" s="60">
        <v>9197545</v>
      </c>
      <c r="E386" s="41">
        <v>81577</v>
      </c>
      <c r="F386" s="60" t="s">
        <v>688</v>
      </c>
      <c r="G386" s="48">
        <v>43468.420208333337</v>
      </c>
    </row>
    <row r="387" spans="1:7" s="46" customFormat="1" ht="15">
      <c r="A387" s="41" t="s">
        <v>434</v>
      </c>
      <c r="B387" s="41" t="s">
        <v>449</v>
      </c>
      <c r="C387" s="41" t="s">
        <v>88</v>
      </c>
      <c r="D387" s="60">
        <v>9225615</v>
      </c>
      <c r="E387" s="41">
        <v>85823</v>
      </c>
      <c r="F387" s="60" t="s">
        <v>854</v>
      </c>
      <c r="G387" s="48">
        <v>43491.769328703704</v>
      </c>
    </row>
    <row r="388" spans="1:7" s="46" customFormat="1" ht="15">
      <c r="A388" s="41" t="s">
        <v>434</v>
      </c>
      <c r="B388" s="41" t="s">
        <v>855</v>
      </c>
      <c r="C388" s="41" t="s">
        <v>88</v>
      </c>
      <c r="D388" s="60">
        <v>9473028</v>
      </c>
      <c r="E388" s="41">
        <v>101387</v>
      </c>
      <c r="F388" s="60" t="s">
        <v>268</v>
      </c>
      <c r="G388" s="48">
        <v>43484.407407407409</v>
      </c>
    </row>
    <row r="389" spans="1:7" s="46" customFormat="1" ht="15">
      <c r="A389" s="41" t="s">
        <v>434</v>
      </c>
      <c r="B389" s="41" t="s">
        <v>436</v>
      </c>
      <c r="C389" s="41" t="s">
        <v>87</v>
      </c>
      <c r="D389" s="60">
        <v>9799109</v>
      </c>
      <c r="E389" s="41">
        <v>7895</v>
      </c>
      <c r="F389" s="60" t="s">
        <v>336</v>
      </c>
      <c r="G389" s="48">
        <v>43487.553599537037</v>
      </c>
    </row>
    <row r="390" spans="1:7" s="46" customFormat="1" ht="15">
      <c r="A390" s="41" t="s">
        <v>434</v>
      </c>
      <c r="B390" s="41" t="s">
        <v>856</v>
      </c>
      <c r="C390" s="41" t="s">
        <v>87</v>
      </c>
      <c r="D390" s="60">
        <v>9788954</v>
      </c>
      <c r="E390" s="41">
        <v>19946</v>
      </c>
      <c r="F390" s="60" t="s">
        <v>260</v>
      </c>
      <c r="G390" s="48">
        <v>43491.480173611111</v>
      </c>
    </row>
    <row r="391" spans="1:7" s="46" customFormat="1" ht="15">
      <c r="A391" s="41" t="s">
        <v>434</v>
      </c>
      <c r="B391" s="41" t="s">
        <v>857</v>
      </c>
      <c r="C391" s="41" t="s">
        <v>87</v>
      </c>
      <c r="D391" s="60">
        <v>9707845</v>
      </c>
      <c r="E391" s="41">
        <v>25215</v>
      </c>
      <c r="F391" s="60" t="s">
        <v>310</v>
      </c>
      <c r="G391" s="48">
        <v>43476.029131944444</v>
      </c>
    </row>
    <row r="392" spans="1:7" s="46" customFormat="1" ht="15">
      <c r="A392" s="41" t="s">
        <v>434</v>
      </c>
      <c r="B392" s="41" t="s">
        <v>858</v>
      </c>
      <c r="C392" s="41" t="s">
        <v>87</v>
      </c>
      <c r="D392" s="60">
        <v>9515565</v>
      </c>
      <c r="E392" s="41">
        <v>28740</v>
      </c>
      <c r="F392" s="60" t="s">
        <v>269</v>
      </c>
      <c r="G392" s="48">
        <v>43496.075555555559</v>
      </c>
    </row>
    <row r="393" spans="1:7" s="46" customFormat="1" ht="15">
      <c r="A393" s="41" t="s">
        <v>434</v>
      </c>
      <c r="B393" s="41" t="s">
        <v>859</v>
      </c>
      <c r="C393" s="41" t="s">
        <v>87</v>
      </c>
      <c r="D393" s="60">
        <v>9308027</v>
      </c>
      <c r="E393" s="41">
        <v>42806</v>
      </c>
      <c r="F393" s="60" t="s">
        <v>340</v>
      </c>
      <c r="G393" s="48">
        <v>43470.622974537036</v>
      </c>
    </row>
    <row r="394" spans="1:7" s="46" customFormat="1" ht="15">
      <c r="A394" s="41" t="s">
        <v>434</v>
      </c>
      <c r="B394" s="41" t="s">
        <v>860</v>
      </c>
      <c r="C394" s="41" t="s">
        <v>87</v>
      </c>
      <c r="D394" s="60">
        <v>9718818</v>
      </c>
      <c r="E394" s="41">
        <v>45923</v>
      </c>
      <c r="F394" s="60" t="s">
        <v>359</v>
      </c>
      <c r="G394" s="48">
        <v>43470.654351851852</v>
      </c>
    </row>
    <row r="395" spans="1:7" s="46" customFormat="1" ht="15">
      <c r="A395" s="41" t="s">
        <v>434</v>
      </c>
      <c r="B395" s="41" t="s">
        <v>516</v>
      </c>
      <c r="C395" s="41" t="s">
        <v>87</v>
      </c>
      <c r="D395" s="60">
        <v>9603063</v>
      </c>
      <c r="E395" s="41">
        <v>57970</v>
      </c>
      <c r="F395" s="60" t="s">
        <v>430</v>
      </c>
      <c r="G395" s="48">
        <v>43473.735601851855</v>
      </c>
    </row>
    <row r="396" spans="1:7" s="46" customFormat="1" ht="15">
      <c r="A396" s="41" t="s">
        <v>434</v>
      </c>
      <c r="B396" s="41" t="s">
        <v>861</v>
      </c>
      <c r="C396" s="41" t="s">
        <v>87</v>
      </c>
      <c r="D396" s="60">
        <v>9698587</v>
      </c>
      <c r="E396" s="41">
        <v>63800</v>
      </c>
      <c r="F396" s="60" t="s">
        <v>280</v>
      </c>
      <c r="G396" s="48">
        <v>43486.863807870373</v>
      </c>
    </row>
    <row r="397" spans="1:7" s="46" customFormat="1" ht="15">
      <c r="A397" s="41" t="s">
        <v>434</v>
      </c>
      <c r="B397" s="41" t="s">
        <v>862</v>
      </c>
      <c r="C397" s="41" t="s">
        <v>87</v>
      </c>
      <c r="D397" s="60">
        <v>9841172</v>
      </c>
      <c r="E397" s="41">
        <v>81200</v>
      </c>
      <c r="F397" s="60" t="s">
        <v>863</v>
      </c>
      <c r="G397" s="48">
        <v>43473.815810185188</v>
      </c>
    </row>
    <row r="398" spans="1:7" s="46" customFormat="1" ht="15">
      <c r="A398" s="41" t="s">
        <v>434</v>
      </c>
      <c r="B398" s="41" t="s">
        <v>864</v>
      </c>
      <c r="C398" s="41" t="s">
        <v>87</v>
      </c>
      <c r="D398" s="60">
        <v>9730830</v>
      </c>
      <c r="E398" s="41">
        <v>82000</v>
      </c>
      <c r="F398" s="60" t="s">
        <v>519</v>
      </c>
      <c r="G398" s="48">
        <v>43479.716331018521</v>
      </c>
    </row>
    <row r="399" spans="1:7" s="46" customFormat="1" ht="15">
      <c r="A399" s="41" t="s">
        <v>434</v>
      </c>
      <c r="B399" s="41" t="s">
        <v>865</v>
      </c>
      <c r="C399" s="41" t="s">
        <v>87</v>
      </c>
      <c r="D399" s="60">
        <v>9344095</v>
      </c>
      <c r="E399" s="41">
        <v>82619</v>
      </c>
      <c r="F399" s="60" t="s">
        <v>863</v>
      </c>
      <c r="G399" s="48">
        <v>43488.438530092593</v>
      </c>
    </row>
    <row r="400" spans="1:7" s="46" customFormat="1" ht="15">
      <c r="A400" s="41" t="s">
        <v>434</v>
      </c>
      <c r="B400" s="41" t="s">
        <v>866</v>
      </c>
      <c r="C400" s="41" t="s">
        <v>87</v>
      </c>
      <c r="D400" s="60">
        <v>9290488</v>
      </c>
      <c r="E400" s="41">
        <v>93570</v>
      </c>
      <c r="F400" s="60" t="s">
        <v>403</v>
      </c>
      <c r="G400" s="48">
        <v>43487.024050925924</v>
      </c>
    </row>
    <row r="401" spans="1:7" s="46" customFormat="1" ht="15">
      <c r="A401" s="41" t="s">
        <v>434</v>
      </c>
      <c r="B401" s="41" t="s">
        <v>867</v>
      </c>
      <c r="C401" s="41" t="s">
        <v>90</v>
      </c>
      <c r="D401" s="60">
        <v>9420813</v>
      </c>
      <c r="E401" s="41">
        <v>17966</v>
      </c>
      <c r="F401" s="60" t="s">
        <v>350</v>
      </c>
      <c r="G401" s="48">
        <v>43476.663252314815</v>
      </c>
    </row>
    <row r="402" spans="1:7" s="46" customFormat="1" ht="15">
      <c r="A402" s="41" t="s">
        <v>434</v>
      </c>
      <c r="B402" s="41" t="s">
        <v>868</v>
      </c>
      <c r="C402" s="41" t="s">
        <v>90</v>
      </c>
      <c r="D402" s="60">
        <v>9420837</v>
      </c>
      <c r="E402" s="41">
        <v>17967</v>
      </c>
      <c r="F402" s="60" t="s">
        <v>248</v>
      </c>
      <c r="G402" s="48">
        <v>43480.263553240744</v>
      </c>
    </row>
    <row r="403" spans="1:7" s="46" customFormat="1" ht="15">
      <c r="A403" s="41" t="s">
        <v>434</v>
      </c>
      <c r="B403" s="41" t="s">
        <v>869</v>
      </c>
      <c r="C403" s="41" t="s">
        <v>90</v>
      </c>
      <c r="D403" s="60">
        <v>9551959</v>
      </c>
      <c r="E403" s="41">
        <v>18074</v>
      </c>
      <c r="F403" s="60" t="s">
        <v>280</v>
      </c>
      <c r="G403" s="48">
        <v>43486.926504629628</v>
      </c>
    </row>
    <row r="404" spans="1:7" s="46" customFormat="1" ht="15">
      <c r="A404" s="41" t="s">
        <v>434</v>
      </c>
      <c r="B404" s="41" t="s">
        <v>870</v>
      </c>
      <c r="C404" s="41" t="s">
        <v>90</v>
      </c>
      <c r="D404" s="60">
        <v>9420796</v>
      </c>
      <c r="E404" s="41">
        <v>18143</v>
      </c>
      <c r="F404" s="60" t="s">
        <v>262</v>
      </c>
      <c r="G404" s="48">
        <v>43486.337708333333</v>
      </c>
    </row>
    <row r="405" spans="1:7" s="46" customFormat="1" ht="15">
      <c r="A405" s="41" t="s">
        <v>434</v>
      </c>
      <c r="B405" s="41" t="s">
        <v>871</v>
      </c>
      <c r="C405" s="41" t="s">
        <v>37</v>
      </c>
      <c r="D405" s="60">
        <v>9423578</v>
      </c>
      <c r="E405" s="41">
        <v>57991</v>
      </c>
      <c r="F405" s="60" t="s">
        <v>573</v>
      </c>
      <c r="G405" s="48">
        <v>43480.256585648145</v>
      </c>
    </row>
    <row r="406" spans="1:7" s="46" customFormat="1" ht="15">
      <c r="A406" s="41" t="s">
        <v>434</v>
      </c>
      <c r="B406" s="41" t="s">
        <v>625</v>
      </c>
      <c r="C406" s="41" t="s">
        <v>37</v>
      </c>
      <c r="D406" s="60">
        <v>9615767</v>
      </c>
      <c r="E406" s="41">
        <v>58606</v>
      </c>
      <c r="F406" s="60" t="s">
        <v>286</v>
      </c>
      <c r="G406" s="48">
        <v>43480.308877314812</v>
      </c>
    </row>
    <row r="407" spans="1:7" s="46" customFormat="1" ht="15">
      <c r="A407" s="41" t="s">
        <v>434</v>
      </c>
      <c r="B407" s="41" t="s">
        <v>872</v>
      </c>
      <c r="C407" s="41" t="s">
        <v>37</v>
      </c>
      <c r="D407" s="60">
        <v>9642136</v>
      </c>
      <c r="E407" s="41">
        <v>61414</v>
      </c>
      <c r="F407" s="60" t="s">
        <v>358</v>
      </c>
      <c r="G407" s="48">
        <v>43493.922488425924</v>
      </c>
    </row>
    <row r="408" spans="1:7" s="46" customFormat="1" ht="15">
      <c r="A408" s="41" t="s">
        <v>434</v>
      </c>
      <c r="B408" s="41" t="s">
        <v>111</v>
      </c>
      <c r="C408" s="41" t="s">
        <v>37</v>
      </c>
      <c r="D408" s="60">
        <v>9320439</v>
      </c>
      <c r="E408" s="41">
        <v>63411</v>
      </c>
      <c r="F408" s="60" t="s">
        <v>341</v>
      </c>
      <c r="G408" s="48">
        <v>43480.033541666664</v>
      </c>
    </row>
    <row r="409" spans="1:7" s="46" customFormat="1" ht="15">
      <c r="A409" s="41" t="s">
        <v>434</v>
      </c>
      <c r="B409" s="41" t="s">
        <v>873</v>
      </c>
      <c r="C409" s="41" t="s">
        <v>37</v>
      </c>
      <c r="D409" s="60">
        <v>9335197</v>
      </c>
      <c r="E409" s="41">
        <v>68282</v>
      </c>
      <c r="F409" s="60" t="s">
        <v>519</v>
      </c>
      <c r="G409" s="48">
        <v>43477.949328703704</v>
      </c>
    </row>
    <row r="410" spans="1:7" s="46" customFormat="1" ht="15">
      <c r="A410" s="41" t="s">
        <v>434</v>
      </c>
      <c r="B410" s="41" t="s">
        <v>874</v>
      </c>
      <c r="C410" s="41" t="s">
        <v>37</v>
      </c>
      <c r="D410" s="60">
        <v>9226932</v>
      </c>
      <c r="E410" s="41">
        <v>85250</v>
      </c>
      <c r="F410" s="60" t="s">
        <v>253</v>
      </c>
      <c r="G410" s="48">
        <v>43474.962777777779</v>
      </c>
    </row>
    <row r="411" spans="1:7" s="46" customFormat="1" ht="15">
      <c r="A411" s="41" t="s">
        <v>434</v>
      </c>
      <c r="B411" s="41" t="s">
        <v>450</v>
      </c>
      <c r="C411" s="41" t="s">
        <v>37</v>
      </c>
      <c r="D411" s="60">
        <v>9299549</v>
      </c>
      <c r="E411" s="41">
        <v>105082</v>
      </c>
      <c r="F411" s="60" t="s">
        <v>247</v>
      </c>
      <c r="G411" s="48">
        <v>43496.214918981481</v>
      </c>
    </row>
    <row r="412" spans="1:7" s="46" customFormat="1" ht="15">
      <c r="A412" s="41" t="s">
        <v>434</v>
      </c>
      <c r="B412" s="41" t="s">
        <v>451</v>
      </c>
      <c r="C412" s="41" t="s">
        <v>37</v>
      </c>
      <c r="D412" s="60">
        <v>9299551</v>
      </c>
      <c r="E412" s="41">
        <v>105101</v>
      </c>
      <c r="F412" s="60" t="s">
        <v>274</v>
      </c>
      <c r="G412" s="48">
        <v>43488.138912037037</v>
      </c>
    </row>
    <row r="413" spans="1:7" s="46" customFormat="1" ht="15">
      <c r="A413" s="41" t="s">
        <v>434</v>
      </c>
      <c r="B413" s="60" t="s">
        <v>360</v>
      </c>
      <c r="C413" s="61" t="s">
        <v>96</v>
      </c>
      <c r="D413" s="60">
        <v>9308429</v>
      </c>
      <c r="E413" s="60">
        <v>37882</v>
      </c>
      <c r="F413" s="60" t="s">
        <v>248</v>
      </c>
      <c r="G413" s="62">
        <v>43483.451388888891</v>
      </c>
    </row>
    <row r="414" spans="1:7" s="46" customFormat="1" ht="15">
      <c r="A414" s="41" t="s">
        <v>434</v>
      </c>
      <c r="B414" s="41" t="s">
        <v>875</v>
      </c>
      <c r="C414" s="41" t="s">
        <v>96</v>
      </c>
      <c r="D414" s="60">
        <v>9200691</v>
      </c>
      <c r="E414" s="41">
        <v>68790</v>
      </c>
      <c r="F414" s="60" t="s">
        <v>346</v>
      </c>
      <c r="G414" s="48">
        <v>43472.780601851853</v>
      </c>
    </row>
    <row r="415" spans="1:7" s="46" customFormat="1" ht="15">
      <c r="A415" s="41" t="s">
        <v>434</v>
      </c>
      <c r="B415" s="41" t="s">
        <v>876</v>
      </c>
      <c r="C415" s="41" t="s">
        <v>96</v>
      </c>
      <c r="D415" s="60">
        <v>9225653</v>
      </c>
      <c r="E415" s="41">
        <v>85891</v>
      </c>
      <c r="F415" s="60" t="s">
        <v>877</v>
      </c>
      <c r="G415" s="48">
        <v>43485.505057870374</v>
      </c>
    </row>
    <row r="416" spans="1:7" s="46" customFormat="1" ht="15">
      <c r="A416" s="41" t="s">
        <v>434</v>
      </c>
      <c r="B416" s="41" t="s">
        <v>878</v>
      </c>
      <c r="C416" s="41" t="s">
        <v>96</v>
      </c>
      <c r="D416" s="60">
        <v>9305489</v>
      </c>
      <c r="E416" s="41">
        <v>101491</v>
      </c>
      <c r="F416" s="60" t="s">
        <v>291</v>
      </c>
      <c r="G416" s="48">
        <v>43492.194374999999</v>
      </c>
    </row>
    <row r="417" spans="1:7" s="46" customFormat="1" ht="15">
      <c r="A417" s="41" t="s">
        <v>434</v>
      </c>
      <c r="B417" s="41" t="s">
        <v>116</v>
      </c>
      <c r="C417" s="41" t="s">
        <v>38</v>
      </c>
      <c r="D417" s="60">
        <v>9302449</v>
      </c>
      <c r="E417" s="41">
        <v>33781</v>
      </c>
      <c r="F417" s="60" t="s">
        <v>280</v>
      </c>
      <c r="G417" s="48">
        <v>43470.619490740741</v>
      </c>
    </row>
    <row r="418" spans="1:7" s="46" customFormat="1" ht="15">
      <c r="A418" s="41" t="s">
        <v>434</v>
      </c>
      <c r="B418" s="41" t="s">
        <v>116</v>
      </c>
      <c r="C418" s="41" t="s">
        <v>38</v>
      </c>
      <c r="D418" s="60">
        <v>9302449</v>
      </c>
      <c r="E418" s="41">
        <v>33781</v>
      </c>
      <c r="F418" s="60" t="s">
        <v>282</v>
      </c>
      <c r="G418" s="48">
        <v>43489.145856481482</v>
      </c>
    </row>
    <row r="419" spans="1:7" s="46" customFormat="1" ht="15">
      <c r="A419" s="41" t="s">
        <v>434</v>
      </c>
      <c r="B419" s="41" t="s">
        <v>879</v>
      </c>
      <c r="C419" s="41" t="s">
        <v>38</v>
      </c>
      <c r="D419" s="60">
        <v>9776250</v>
      </c>
      <c r="E419" s="41">
        <v>51525</v>
      </c>
      <c r="F419" s="60" t="s">
        <v>880</v>
      </c>
      <c r="G419" s="48">
        <v>43481.267465277779</v>
      </c>
    </row>
    <row r="420" spans="1:7" s="46" customFormat="1" ht="15">
      <c r="A420" s="41" t="s">
        <v>434</v>
      </c>
      <c r="B420" s="41" t="s">
        <v>444</v>
      </c>
      <c r="C420" s="41" t="s">
        <v>38</v>
      </c>
      <c r="D420" s="60">
        <v>9218674</v>
      </c>
      <c r="E420" s="41">
        <v>67987</v>
      </c>
      <c r="F420" s="60" t="s">
        <v>881</v>
      </c>
      <c r="G420" s="48">
        <v>43485.933564814812</v>
      </c>
    </row>
    <row r="421" spans="1:7" s="46" customFormat="1" ht="15">
      <c r="A421" s="41" t="s">
        <v>434</v>
      </c>
      <c r="B421" s="41" t="s">
        <v>882</v>
      </c>
      <c r="C421" s="41" t="s">
        <v>105</v>
      </c>
      <c r="D421" s="60">
        <v>9322384</v>
      </c>
      <c r="E421" s="41">
        <v>48315</v>
      </c>
      <c r="F421" s="60" t="s">
        <v>778</v>
      </c>
      <c r="G421" s="48">
        <v>43495.30908564815</v>
      </c>
    </row>
    <row r="422" spans="1:7" s="46" customFormat="1" ht="15">
      <c r="A422" s="41" t="s">
        <v>434</v>
      </c>
      <c r="B422" s="41" t="s">
        <v>440</v>
      </c>
      <c r="C422" s="41" t="s">
        <v>105</v>
      </c>
      <c r="D422" s="60">
        <v>9322396</v>
      </c>
      <c r="E422" s="41">
        <v>48356</v>
      </c>
      <c r="F422" s="60" t="s">
        <v>312</v>
      </c>
      <c r="G422" s="48">
        <v>43476.050034722219</v>
      </c>
    </row>
    <row r="423" spans="1:7" s="46" customFormat="1" ht="15">
      <c r="A423" s="41" t="s">
        <v>434</v>
      </c>
      <c r="B423" s="41" t="s">
        <v>883</v>
      </c>
      <c r="C423" s="41" t="s">
        <v>105</v>
      </c>
      <c r="D423" s="60">
        <v>9317975</v>
      </c>
      <c r="E423" s="41">
        <v>65930</v>
      </c>
      <c r="F423" s="60" t="s">
        <v>292</v>
      </c>
      <c r="G423" s="48">
        <v>43483.003020833334</v>
      </c>
    </row>
    <row r="424" spans="1:7" s="46" customFormat="1" ht="15">
      <c r="A424" s="41" t="s">
        <v>434</v>
      </c>
      <c r="B424" s="41" t="s">
        <v>884</v>
      </c>
      <c r="C424" s="41" t="s">
        <v>105</v>
      </c>
      <c r="D424" s="60">
        <v>9449819</v>
      </c>
      <c r="E424" s="41">
        <v>109021</v>
      </c>
      <c r="F424" s="60" t="s">
        <v>519</v>
      </c>
      <c r="G424" s="48">
        <v>43480.235671296294</v>
      </c>
    </row>
    <row r="425" spans="1:7" s="46" customFormat="1" ht="15">
      <c r="A425" s="41" t="s">
        <v>454</v>
      </c>
      <c r="B425" s="41" t="s">
        <v>885</v>
      </c>
      <c r="C425" s="41" t="s">
        <v>33</v>
      </c>
      <c r="D425" s="60">
        <v>9300192</v>
      </c>
      <c r="E425" s="41">
        <v>32355</v>
      </c>
      <c r="F425" s="60" t="s">
        <v>886</v>
      </c>
      <c r="G425" s="48">
        <v>43492.671770833331</v>
      </c>
    </row>
    <row r="426" spans="1:7" s="46" customFormat="1" ht="15">
      <c r="A426" s="41" t="s">
        <v>454</v>
      </c>
      <c r="B426" s="41" t="s">
        <v>887</v>
      </c>
      <c r="C426" s="41" t="s">
        <v>91</v>
      </c>
      <c r="D426" s="60">
        <v>9656864</v>
      </c>
      <c r="E426" s="41">
        <v>34551</v>
      </c>
      <c r="F426" s="60" t="s">
        <v>283</v>
      </c>
      <c r="G426" s="48">
        <v>43479.176180555558</v>
      </c>
    </row>
    <row r="427" spans="1:7" s="46" customFormat="1" ht="15">
      <c r="A427" s="41" t="s">
        <v>454</v>
      </c>
      <c r="B427" s="41" t="s">
        <v>888</v>
      </c>
      <c r="C427" s="41" t="s">
        <v>34</v>
      </c>
      <c r="D427" s="60">
        <v>9220988</v>
      </c>
      <c r="E427" s="41">
        <v>31923</v>
      </c>
      <c r="F427" s="60" t="s">
        <v>316</v>
      </c>
      <c r="G427" s="48">
        <v>43480.817731481482</v>
      </c>
    </row>
    <row r="428" spans="1:7" s="46" customFormat="1" ht="15">
      <c r="A428" s="41" t="s">
        <v>454</v>
      </c>
      <c r="B428" s="41" t="s">
        <v>457</v>
      </c>
      <c r="C428" s="41" t="s">
        <v>34</v>
      </c>
      <c r="D428" s="60">
        <v>9180384</v>
      </c>
      <c r="E428" s="41">
        <v>34946</v>
      </c>
      <c r="F428" s="60" t="s">
        <v>271</v>
      </c>
      <c r="G428" s="48">
        <v>43478.879837962966</v>
      </c>
    </row>
    <row r="429" spans="1:7" s="46" customFormat="1" ht="15">
      <c r="A429" s="41" t="s">
        <v>454</v>
      </c>
      <c r="B429" s="41" t="s">
        <v>889</v>
      </c>
      <c r="C429" s="41" t="s">
        <v>34</v>
      </c>
      <c r="D429" s="60">
        <v>9300752</v>
      </c>
      <c r="E429" s="41">
        <v>37865</v>
      </c>
      <c r="F429" s="60" t="s">
        <v>345</v>
      </c>
      <c r="G429" s="48">
        <v>43478.273402777777</v>
      </c>
    </row>
    <row r="430" spans="1:7" s="46" customFormat="1" ht="15">
      <c r="A430" s="41" t="s">
        <v>454</v>
      </c>
      <c r="B430" s="41" t="s">
        <v>356</v>
      </c>
      <c r="C430" s="41" t="s">
        <v>148</v>
      </c>
      <c r="D430" s="60">
        <v>9424132</v>
      </c>
      <c r="E430" s="41">
        <v>31858</v>
      </c>
      <c r="F430" s="60" t="s">
        <v>381</v>
      </c>
      <c r="G430" s="48">
        <v>43480.103229166663</v>
      </c>
    </row>
    <row r="431" spans="1:7" s="46" customFormat="1" ht="15">
      <c r="A431" s="41" t="s">
        <v>454</v>
      </c>
      <c r="B431" s="41" t="s">
        <v>890</v>
      </c>
      <c r="C431" s="41" t="s">
        <v>35</v>
      </c>
      <c r="D431" s="60">
        <v>9622679</v>
      </c>
      <c r="E431" s="41">
        <v>81404</v>
      </c>
      <c r="F431" s="60" t="s">
        <v>265</v>
      </c>
      <c r="G431" s="48">
        <v>43491.351284722223</v>
      </c>
    </row>
    <row r="432" spans="1:7" s="46" customFormat="1" ht="15">
      <c r="A432" s="41" t="s">
        <v>454</v>
      </c>
      <c r="B432" s="41" t="s">
        <v>455</v>
      </c>
      <c r="C432" s="41" t="s">
        <v>113</v>
      </c>
      <c r="D432" s="60">
        <v>9584231</v>
      </c>
      <c r="E432" s="41">
        <v>32500</v>
      </c>
      <c r="F432" s="60" t="s">
        <v>258</v>
      </c>
      <c r="G432" s="48">
        <v>43476.077905092592</v>
      </c>
    </row>
    <row r="433" spans="1:7" s="46" customFormat="1" ht="15">
      <c r="A433" s="41" t="s">
        <v>454</v>
      </c>
      <c r="B433" s="41" t="s">
        <v>891</v>
      </c>
      <c r="C433" s="41" t="s">
        <v>113</v>
      </c>
      <c r="D433" s="60">
        <v>9747522</v>
      </c>
      <c r="E433" s="41">
        <v>63244</v>
      </c>
      <c r="F433" s="60" t="s">
        <v>277</v>
      </c>
      <c r="G433" s="48">
        <v>43495.52857638889</v>
      </c>
    </row>
    <row r="434" spans="1:7" s="46" customFormat="1" ht="15">
      <c r="A434" s="41" t="s">
        <v>454</v>
      </c>
      <c r="B434" s="41" t="s">
        <v>892</v>
      </c>
      <c r="C434" s="41" t="s">
        <v>113</v>
      </c>
      <c r="D434" s="60">
        <v>9751339</v>
      </c>
      <c r="E434" s="41">
        <v>63561</v>
      </c>
      <c r="F434" s="60" t="s">
        <v>298</v>
      </c>
      <c r="G434" s="48">
        <v>43476.133645833332</v>
      </c>
    </row>
    <row r="435" spans="1:7" s="46" customFormat="1" ht="15">
      <c r="A435" s="41" t="s">
        <v>454</v>
      </c>
      <c r="B435" s="41" t="s">
        <v>893</v>
      </c>
      <c r="C435" s="41" t="s">
        <v>113</v>
      </c>
      <c r="D435" s="60">
        <v>9532642</v>
      </c>
      <c r="E435" s="41">
        <v>93758</v>
      </c>
      <c r="F435" s="60" t="s">
        <v>894</v>
      </c>
      <c r="G435" s="48">
        <v>43477.189525462964</v>
      </c>
    </row>
    <row r="436" spans="1:7" s="46" customFormat="1" ht="15">
      <c r="A436" s="41" t="s">
        <v>454</v>
      </c>
      <c r="B436" s="41" t="s">
        <v>895</v>
      </c>
      <c r="C436" s="41" t="s">
        <v>80</v>
      </c>
      <c r="D436" s="60">
        <v>9585663</v>
      </c>
      <c r="E436" s="41">
        <v>37056</v>
      </c>
      <c r="F436" s="60" t="s">
        <v>277</v>
      </c>
      <c r="G436" s="48">
        <v>43488.41065972222</v>
      </c>
    </row>
    <row r="437" spans="1:7" s="46" customFormat="1" ht="15">
      <c r="A437" s="41" t="s">
        <v>454</v>
      </c>
      <c r="B437" s="41" t="s">
        <v>896</v>
      </c>
      <c r="C437" s="41" t="s">
        <v>86</v>
      </c>
      <c r="D437" s="60">
        <v>9582960</v>
      </c>
      <c r="E437" s="41">
        <v>82138</v>
      </c>
      <c r="F437" s="60" t="s">
        <v>897</v>
      </c>
      <c r="G437" s="48">
        <v>43479.667523148149</v>
      </c>
    </row>
    <row r="438" spans="1:7" s="46" customFormat="1" ht="15">
      <c r="A438" s="41" t="s">
        <v>454</v>
      </c>
      <c r="B438" s="41" t="s">
        <v>898</v>
      </c>
      <c r="C438" s="41" t="s">
        <v>88</v>
      </c>
      <c r="D438" s="60">
        <v>9544748</v>
      </c>
      <c r="E438" s="41">
        <v>36746</v>
      </c>
      <c r="F438" s="60" t="s">
        <v>258</v>
      </c>
      <c r="G438" s="48">
        <v>43496.559837962966</v>
      </c>
    </row>
    <row r="439" spans="1:7" s="46" customFormat="1" ht="15">
      <c r="A439" s="41" t="s">
        <v>454</v>
      </c>
      <c r="B439" s="41" t="s">
        <v>899</v>
      </c>
      <c r="C439" s="41" t="s">
        <v>88</v>
      </c>
      <c r="D439" s="60">
        <v>9762493</v>
      </c>
      <c r="E439" s="41">
        <v>37845</v>
      </c>
      <c r="F439" s="60" t="s">
        <v>271</v>
      </c>
      <c r="G439" s="48">
        <v>43472.100937499999</v>
      </c>
    </row>
    <row r="440" spans="1:7" s="46" customFormat="1" ht="15">
      <c r="A440" s="41" t="s">
        <v>454</v>
      </c>
      <c r="B440" s="41" t="s">
        <v>899</v>
      </c>
      <c r="C440" s="41" t="s">
        <v>88</v>
      </c>
      <c r="D440" s="60">
        <v>9762493</v>
      </c>
      <c r="E440" s="41">
        <v>37845</v>
      </c>
      <c r="F440" s="60" t="s">
        <v>297</v>
      </c>
      <c r="G440" s="48">
        <v>43496.49015046296</v>
      </c>
    </row>
    <row r="441" spans="1:7" s="46" customFormat="1" ht="15">
      <c r="A441" s="41" t="s">
        <v>454</v>
      </c>
      <c r="B441" s="41" t="s">
        <v>315</v>
      </c>
      <c r="C441" s="41" t="s">
        <v>88</v>
      </c>
      <c r="D441" s="60">
        <v>9698214</v>
      </c>
      <c r="E441" s="41">
        <v>37888</v>
      </c>
      <c r="F441" s="60" t="s">
        <v>249</v>
      </c>
      <c r="G441" s="48">
        <v>43474.9453587963</v>
      </c>
    </row>
    <row r="442" spans="1:7" s="46" customFormat="1" ht="15">
      <c r="A442" s="41" t="s">
        <v>454</v>
      </c>
      <c r="B442" s="41" t="s">
        <v>900</v>
      </c>
      <c r="C442" s="41" t="s">
        <v>88</v>
      </c>
      <c r="D442" s="60">
        <v>9695640</v>
      </c>
      <c r="E442" s="41">
        <v>39202</v>
      </c>
      <c r="F442" s="60" t="s">
        <v>269</v>
      </c>
      <c r="G442" s="48">
        <v>43473.843726851854</v>
      </c>
    </row>
    <row r="443" spans="1:7" s="46" customFormat="1" ht="15">
      <c r="A443" s="41" t="s">
        <v>454</v>
      </c>
      <c r="B443" s="41" t="s">
        <v>901</v>
      </c>
      <c r="C443" s="41" t="s">
        <v>88</v>
      </c>
      <c r="D443" s="60">
        <v>9491214</v>
      </c>
      <c r="E443" s="41">
        <v>56877</v>
      </c>
      <c r="F443" s="60" t="s">
        <v>587</v>
      </c>
      <c r="G443" s="48">
        <v>43475.088287037041</v>
      </c>
    </row>
    <row r="444" spans="1:7" s="46" customFormat="1" ht="15">
      <c r="A444" s="41" t="s">
        <v>454</v>
      </c>
      <c r="B444" s="41" t="s">
        <v>902</v>
      </c>
      <c r="C444" s="41" t="s">
        <v>87</v>
      </c>
      <c r="D444" s="60">
        <v>9445069</v>
      </c>
      <c r="E444" s="41">
        <v>28455</v>
      </c>
      <c r="F444" s="60" t="s">
        <v>378</v>
      </c>
      <c r="G444" s="48">
        <v>43474.879131944443</v>
      </c>
    </row>
    <row r="445" spans="1:7" s="46" customFormat="1" ht="15">
      <c r="A445" s="41" t="s">
        <v>454</v>
      </c>
      <c r="B445" s="41" t="s">
        <v>903</v>
      </c>
      <c r="C445" s="41" t="s">
        <v>87</v>
      </c>
      <c r="D445" s="60">
        <v>9379650</v>
      </c>
      <c r="E445" s="41">
        <v>32029</v>
      </c>
      <c r="F445" s="60" t="s">
        <v>249</v>
      </c>
      <c r="G445" s="48">
        <v>43480.633032407408</v>
      </c>
    </row>
    <row r="446" spans="1:7" s="46" customFormat="1" ht="15">
      <c r="A446" s="41" t="s">
        <v>454</v>
      </c>
      <c r="B446" s="41" t="s">
        <v>904</v>
      </c>
      <c r="C446" s="41" t="s">
        <v>87</v>
      </c>
      <c r="D446" s="60">
        <v>9709269</v>
      </c>
      <c r="E446" s="41">
        <v>38763</v>
      </c>
      <c r="F446" s="60" t="s">
        <v>283</v>
      </c>
      <c r="G446" s="48">
        <v>43484.32371527778</v>
      </c>
    </row>
    <row r="447" spans="1:7" s="46" customFormat="1" ht="15">
      <c r="A447" s="41" t="s">
        <v>454</v>
      </c>
      <c r="B447" s="41" t="s">
        <v>905</v>
      </c>
      <c r="C447" s="41" t="s">
        <v>87</v>
      </c>
      <c r="D447" s="60">
        <v>9119995</v>
      </c>
      <c r="E447" s="41">
        <v>46678</v>
      </c>
      <c r="F447" s="60" t="s">
        <v>297</v>
      </c>
      <c r="G447" s="48">
        <v>43491.382638888892</v>
      </c>
    </row>
    <row r="448" spans="1:7" s="46" customFormat="1" ht="15">
      <c r="A448" s="41" t="s">
        <v>454</v>
      </c>
      <c r="B448" s="41" t="s">
        <v>906</v>
      </c>
      <c r="C448" s="41" t="s">
        <v>87</v>
      </c>
      <c r="D448" s="60">
        <v>9441348</v>
      </c>
      <c r="E448" s="41">
        <v>57809</v>
      </c>
      <c r="F448" s="60" t="s">
        <v>269</v>
      </c>
      <c r="G448" s="48">
        <v>43478.768252314818</v>
      </c>
    </row>
    <row r="449" spans="1:7" s="46" customFormat="1" ht="15">
      <c r="A449" s="41" t="s">
        <v>454</v>
      </c>
      <c r="B449" s="41" t="s">
        <v>907</v>
      </c>
      <c r="C449" s="41" t="s">
        <v>87</v>
      </c>
      <c r="D449" s="60">
        <v>9170262</v>
      </c>
      <c r="E449" s="41">
        <v>72497</v>
      </c>
      <c r="F449" s="60" t="s">
        <v>256</v>
      </c>
      <c r="G449" s="48">
        <v>43493.410370370373</v>
      </c>
    </row>
    <row r="450" spans="1:7" s="46" customFormat="1" ht="15">
      <c r="A450" s="41" t="s">
        <v>454</v>
      </c>
      <c r="B450" s="41" t="s">
        <v>908</v>
      </c>
      <c r="C450" s="41" t="s">
        <v>87</v>
      </c>
      <c r="D450" s="60">
        <v>9294111</v>
      </c>
      <c r="E450" s="41">
        <v>74432</v>
      </c>
      <c r="F450" s="60" t="s">
        <v>339</v>
      </c>
      <c r="G450" s="48">
        <v>43472.090474537035</v>
      </c>
    </row>
    <row r="451" spans="1:7" s="46" customFormat="1" ht="15">
      <c r="A451" s="41" t="s">
        <v>454</v>
      </c>
      <c r="B451" s="41" t="s">
        <v>909</v>
      </c>
      <c r="C451" s="41" t="s">
        <v>87</v>
      </c>
      <c r="D451" s="60">
        <v>9712498</v>
      </c>
      <c r="E451" s="41">
        <v>84867</v>
      </c>
      <c r="F451" s="60" t="s">
        <v>261</v>
      </c>
      <c r="G451" s="48">
        <v>43482.47</v>
      </c>
    </row>
    <row r="452" spans="1:7" s="46" customFormat="1" ht="15">
      <c r="A452" s="41" t="s">
        <v>454</v>
      </c>
      <c r="B452" s="41" t="s">
        <v>623</v>
      </c>
      <c r="C452" s="41" t="s">
        <v>37</v>
      </c>
      <c r="D452" s="60">
        <v>9526710</v>
      </c>
      <c r="E452" s="41">
        <v>36976</v>
      </c>
      <c r="F452" s="60" t="s">
        <v>342</v>
      </c>
      <c r="G452" s="48">
        <v>43490.410590277781</v>
      </c>
    </row>
    <row r="453" spans="1:7" s="46" customFormat="1" ht="15">
      <c r="A453" s="41" t="s">
        <v>454</v>
      </c>
      <c r="B453" s="41" t="s">
        <v>910</v>
      </c>
      <c r="C453" s="41" t="s">
        <v>37</v>
      </c>
      <c r="D453" s="60">
        <v>9808352</v>
      </c>
      <c r="E453" s="41">
        <v>37133</v>
      </c>
      <c r="F453" s="60" t="s">
        <v>286</v>
      </c>
      <c r="G453" s="48">
        <v>43473.969247685185</v>
      </c>
    </row>
    <row r="454" spans="1:7" s="46" customFormat="1" ht="15">
      <c r="A454" s="41" t="s">
        <v>454</v>
      </c>
      <c r="B454" s="41" t="s">
        <v>911</v>
      </c>
      <c r="C454" s="41" t="s">
        <v>37</v>
      </c>
      <c r="D454" s="60">
        <v>9605085</v>
      </c>
      <c r="E454" s="41">
        <v>38309</v>
      </c>
      <c r="F454" s="60" t="s">
        <v>278</v>
      </c>
      <c r="G454" s="48">
        <v>43476.067442129628</v>
      </c>
    </row>
    <row r="455" spans="1:7" s="46" customFormat="1" ht="15">
      <c r="A455" s="41" t="s">
        <v>454</v>
      </c>
      <c r="B455" s="41" t="s">
        <v>912</v>
      </c>
      <c r="C455" s="41" t="s">
        <v>37</v>
      </c>
      <c r="D455" s="60">
        <v>9724178</v>
      </c>
      <c r="E455" s="41">
        <v>55468</v>
      </c>
      <c r="F455" s="60" t="s">
        <v>913</v>
      </c>
      <c r="G455" s="48">
        <v>43477.565937500003</v>
      </c>
    </row>
    <row r="456" spans="1:7" s="46" customFormat="1" ht="15">
      <c r="A456" s="41" t="s">
        <v>454</v>
      </c>
      <c r="B456" s="41" t="s">
        <v>668</v>
      </c>
      <c r="C456" s="41" t="s">
        <v>37</v>
      </c>
      <c r="D456" s="60">
        <v>9446128</v>
      </c>
      <c r="E456" s="41">
        <v>56957</v>
      </c>
      <c r="F456" s="60" t="s">
        <v>565</v>
      </c>
      <c r="G456" s="48">
        <v>43488.428078703706</v>
      </c>
    </row>
    <row r="457" spans="1:7" s="46" customFormat="1" ht="15">
      <c r="A457" s="41" t="s">
        <v>454</v>
      </c>
      <c r="B457" s="41" t="s">
        <v>914</v>
      </c>
      <c r="C457" s="41" t="s">
        <v>37</v>
      </c>
      <c r="D457" s="60">
        <v>9771092</v>
      </c>
      <c r="E457" s="41">
        <v>62487</v>
      </c>
      <c r="F457" s="60" t="s">
        <v>288</v>
      </c>
      <c r="G457" s="48">
        <v>43492.326863425929</v>
      </c>
    </row>
    <row r="458" spans="1:7" s="46" customFormat="1" ht="15">
      <c r="A458" s="41" t="s">
        <v>454</v>
      </c>
      <c r="B458" s="41" t="s">
        <v>915</v>
      </c>
      <c r="C458" s="41" t="s">
        <v>37</v>
      </c>
      <c r="D458" s="60">
        <v>9650626</v>
      </c>
      <c r="E458" s="41">
        <v>75200</v>
      </c>
      <c r="F458" s="60" t="s">
        <v>313</v>
      </c>
      <c r="G458" s="48">
        <v>43484.267962962964</v>
      </c>
    </row>
    <row r="459" spans="1:7" s="46" customFormat="1" ht="15">
      <c r="A459" s="41" t="s">
        <v>454</v>
      </c>
      <c r="B459" s="41" t="s">
        <v>916</v>
      </c>
      <c r="C459" s="41" t="s">
        <v>37</v>
      </c>
      <c r="D459" s="60">
        <v>9381213</v>
      </c>
      <c r="E459" s="41">
        <v>76596</v>
      </c>
      <c r="F459" s="60" t="s">
        <v>273</v>
      </c>
      <c r="G459" s="48">
        <v>43476.969976851855</v>
      </c>
    </row>
    <row r="460" spans="1:7" s="46" customFormat="1" ht="15">
      <c r="A460" s="41" t="s">
        <v>454</v>
      </c>
      <c r="B460" s="41" t="s">
        <v>917</v>
      </c>
      <c r="C460" s="41" t="s">
        <v>37</v>
      </c>
      <c r="D460" s="60">
        <v>9370769</v>
      </c>
      <c r="E460" s="41">
        <v>82672</v>
      </c>
      <c r="F460" s="60" t="s">
        <v>295</v>
      </c>
      <c r="G460" s="48">
        <v>43482.487430555557</v>
      </c>
    </row>
    <row r="461" spans="1:7" s="46" customFormat="1" ht="15">
      <c r="A461" s="41" t="s">
        <v>454</v>
      </c>
      <c r="B461" s="41" t="s">
        <v>918</v>
      </c>
      <c r="C461" s="41" t="s">
        <v>38</v>
      </c>
      <c r="D461" s="60">
        <v>9648099</v>
      </c>
      <c r="E461" s="41">
        <v>39821</v>
      </c>
      <c r="F461" s="60" t="s">
        <v>381</v>
      </c>
      <c r="G461" s="48">
        <v>43488.950706018521</v>
      </c>
    </row>
    <row r="462" spans="1:7" s="46" customFormat="1" ht="15">
      <c r="A462" s="41" t="s">
        <v>454</v>
      </c>
      <c r="B462" s="41" t="s">
        <v>919</v>
      </c>
      <c r="C462" s="41" t="s">
        <v>38</v>
      </c>
      <c r="D462" s="60">
        <v>9792462</v>
      </c>
      <c r="E462" s="41">
        <v>64043</v>
      </c>
      <c r="F462" s="60" t="s">
        <v>265</v>
      </c>
      <c r="G462" s="48">
        <v>43472.205462962964</v>
      </c>
    </row>
    <row r="463" spans="1:7" s="46" customFormat="1" ht="15">
      <c r="A463" s="41" t="s">
        <v>454</v>
      </c>
      <c r="B463" s="41" t="s">
        <v>920</v>
      </c>
      <c r="C463" s="41" t="s">
        <v>485</v>
      </c>
      <c r="D463" s="60">
        <v>9569750</v>
      </c>
      <c r="E463" s="41">
        <v>80459</v>
      </c>
      <c r="F463" s="60" t="s">
        <v>265</v>
      </c>
      <c r="G463" s="48">
        <v>43471.379467592589</v>
      </c>
    </row>
    <row r="464" spans="1:7" s="46" customFormat="1" ht="15">
      <c r="A464" s="41" t="s">
        <v>454</v>
      </c>
      <c r="B464" s="41" t="s">
        <v>921</v>
      </c>
      <c r="C464" s="41" t="s">
        <v>485</v>
      </c>
      <c r="D464" s="60">
        <v>9442512</v>
      </c>
      <c r="E464" s="41">
        <v>83482</v>
      </c>
      <c r="F464" s="60" t="s">
        <v>269</v>
      </c>
      <c r="G464" s="48">
        <v>43485.104386574072</v>
      </c>
    </row>
    <row r="465" spans="1:7" s="46" customFormat="1" ht="15">
      <c r="A465" s="41" t="s">
        <v>140</v>
      </c>
      <c r="B465" s="41" t="s">
        <v>326</v>
      </c>
      <c r="C465" s="41" t="s">
        <v>34</v>
      </c>
      <c r="D465" s="60">
        <v>9416707</v>
      </c>
      <c r="E465" s="41">
        <v>37724</v>
      </c>
      <c r="F465" s="60" t="s">
        <v>256</v>
      </c>
      <c r="G465" s="48">
        <v>43472.125324074077</v>
      </c>
    </row>
    <row r="466" spans="1:7" s="46" customFormat="1" ht="15">
      <c r="A466" s="41" t="s">
        <v>140</v>
      </c>
      <c r="B466" s="41" t="s">
        <v>922</v>
      </c>
      <c r="C466" s="41" t="s">
        <v>34</v>
      </c>
      <c r="D466" s="60">
        <v>9416721</v>
      </c>
      <c r="E466" s="41">
        <v>38000</v>
      </c>
      <c r="F466" s="60" t="s">
        <v>774</v>
      </c>
      <c r="G466" s="48">
        <v>43472.909687500003</v>
      </c>
    </row>
    <row r="467" spans="1:7" s="46" customFormat="1" ht="15">
      <c r="A467" s="41" t="s">
        <v>140</v>
      </c>
      <c r="B467" s="41" t="s">
        <v>922</v>
      </c>
      <c r="C467" s="41" t="s">
        <v>34</v>
      </c>
      <c r="D467" s="60">
        <v>9416721</v>
      </c>
      <c r="E467" s="41">
        <v>38000</v>
      </c>
      <c r="F467" s="60" t="s">
        <v>256</v>
      </c>
      <c r="G467" s="48">
        <v>43494.699386574073</v>
      </c>
    </row>
    <row r="468" spans="1:7" s="46" customFormat="1">
      <c r="A468" s="60" t="s">
        <v>140</v>
      </c>
      <c r="B468" s="60" t="s">
        <v>923</v>
      </c>
      <c r="C468" s="61" t="s">
        <v>34</v>
      </c>
      <c r="D468" s="60">
        <v>9595266</v>
      </c>
      <c r="E468" s="60">
        <v>81662</v>
      </c>
      <c r="F468" s="60" t="s">
        <v>296</v>
      </c>
      <c r="G468" s="62">
        <v>43481.253472222219</v>
      </c>
    </row>
    <row r="469" spans="1:7" s="46" customFormat="1" ht="15">
      <c r="A469" s="41" t="s">
        <v>140</v>
      </c>
      <c r="B469" s="41" t="s">
        <v>458</v>
      </c>
      <c r="C469" s="41" t="s">
        <v>86</v>
      </c>
      <c r="D469" s="60">
        <v>9376309</v>
      </c>
      <c r="E469" s="41">
        <v>55781</v>
      </c>
      <c r="F469" s="60" t="s">
        <v>270</v>
      </c>
      <c r="G469" s="48">
        <v>43491.354768518519</v>
      </c>
    </row>
    <row r="470" spans="1:7" s="46" customFormat="1" ht="15">
      <c r="A470" s="41" t="s">
        <v>140</v>
      </c>
      <c r="B470" s="41" t="s">
        <v>924</v>
      </c>
      <c r="C470" s="41" t="s">
        <v>86</v>
      </c>
      <c r="D470" s="60">
        <v>9718014</v>
      </c>
      <c r="E470" s="41">
        <v>81053</v>
      </c>
      <c r="F470" s="60" t="s">
        <v>298</v>
      </c>
      <c r="G470" s="48">
        <v>43480.650451388887</v>
      </c>
    </row>
    <row r="471" spans="1:7" s="46" customFormat="1" ht="15">
      <c r="A471" s="41" t="s">
        <v>140</v>
      </c>
      <c r="B471" s="41" t="s">
        <v>925</v>
      </c>
      <c r="C471" s="41" t="s">
        <v>87</v>
      </c>
      <c r="D471" s="60">
        <v>9450832</v>
      </c>
      <c r="E471" s="41">
        <v>34399</v>
      </c>
      <c r="F471" s="60" t="s">
        <v>328</v>
      </c>
      <c r="G471" s="48">
        <v>43487.644189814811</v>
      </c>
    </row>
    <row r="472" spans="1:7" s="46" customFormat="1" ht="15">
      <c r="A472" s="41" t="s">
        <v>140</v>
      </c>
      <c r="B472" s="41" t="s">
        <v>926</v>
      </c>
      <c r="C472" s="41" t="s">
        <v>87</v>
      </c>
      <c r="D472" s="60">
        <v>9588562</v>
      </c>
      <c r="E472" s="41">
        <v>57000</v>
      </c>
      <c r="F472" s="60" t="s">
        <v>337</v>
      </c>
      <c r="G472" s="48">
        <v>43472.184560185182</v>
      </c>
    </row>
    <row r="473" spans="1:7" s="46" customFormat="1" ht="15">
      <c r="A473" s="41" t="s">
        <v>140</v>
      </c>
      <c r="B473" s="41" t="s">
        <v>927</v>
      </c>
      <c r="C473" s="41" t="s">
        <v>87</v>
      </c>
      <c r="D473" s="60">
        <v>9418444</v>
      </c>
      <c r="E473" s="41">
        <v>81932</v>
      </c>
      <c r="F473" s="60" t="s">
        <v>355</v>
      </c>
      <c r="G473" s="48">
        <v>43473.840231481481</v>
      </c>
    </row>
    <row r="474" spans="1:7" s="46" customFormat="1" ht="15">
      <c r="A474" s="41" t="s">
        <v>140</v>
      </c>
      <c r="B474" s="41" t="s">
        <v>928</v>
      </c>
      <c r="C474" s="41" t="s">
        <v>87</v>
      </c>
      <c r="D474" s="60">
        <v>9738052</v>
      </c>
      <c r="E474" s="41">
        <v>82099</v>
      </c>
      <c r="F474" s="60" t="s">
        <v>410</v>
      </c>
      <c r="G474" s="48">
        <v>43493.480023148149</v>
      </c>
    </row>
    <row r="475" spans="1:7" s="46" customFormat="1" ht="15">
      <c r="A475" s="41" t="s">
        <v>140</v>
      </c>
      <c r="B475" s="41" t="s">
        <v>413</v>
      </c>
      <c r="C475" s="41" t="s">
        <v>37</v>
      </c>
      <c r="D475" s="60">
        <v>9552355</v>
      </c>
      <c r="E475" s="41">
        <v>58721</v>
      </c>
      <c r="F475" s="60" t="s">
        <v>250</v>
      </c>
      <c r="G475" s="48">
        <v>43477.478750000002</v>
      </c>
    </row>
    <row r="476" spans="1:7" ht="15">
      <c r="A476" s="41" t="s">
        <v>140</v>
      </c>
      <c r="B476" s="41" t="s">
        <v>929</v>
      </c>
      <c r="C476" s="41" t="s">
        <v>37</v>
      </c>
      <c r="D476" s="60">
        <v>9454280</v>
      </c>
      <c r="E476" s="41">
        <v>80647</v>
      </c>
      <c r="F476" s="60" t="s">
        <v>264</v>
      </c>
      <c r="G476" s="48">
        <v>43493.441712962966</v>
      </c>
    </row>
    <row r="477" spans="1:7" ht="15">
      <c r="A477" s="41" t="s">
        <v>140</v>
      </c>
      <c r="B477" s="41" t="s">
        <v>930</v>
      </c>
      <c r="C477" s="41" t="s">
        <v>37</v>
      </c>
      <c r="D477" s="60">
        <v>9711925</v>
      </c>
      <c r="E477" s="41">
        <v>81005</v>
      </c>
      <c r="F477" s="60" t="s">
        <v>261</v>
      </c>
      <c r="G477" s="48">
        <v>43473.808831018519</v>
      </c>
    </row>
    <row r="478" spans="1:7" ht="15">
      <c r="A478" s="41" t="s">
        <v>140</v>
      </c>
      <c r="B478" s="41" t="s">
        <v>931</v>
      </c>
      <c r="C478" s="41" t="s">
        <v>37</v>
      </c>
      <c r="D478" s="60">
        <v>9782170</v>
      </c>
      <c r="E478" s="41">
        <v>81626</v>
      </c>
      <c r="F478" s="60" t="s">
        <v>565</v>
      </c>
      <c r="G478" s="48">
        <v>43488.396724537037</v>
      </c>
    </row>
    <row r="479" spans="1:7" ht="15">
      <c r="A479" s="41" t="s">
        <v>140</v>
      </c>
      <c r="B479" s="41" t="s">
        <v>932</v>
      </c>
      <c r="C479" s="41" t="s">
        <v>486</v>
      </c>
      <c r="D479" s="60">
        <v>9583110</v>
      </c>
      <c r="E479" s="41">
        <v>58097</v>
      </c>
      <c r="F479" s="60" t="s">
        <v>286</v>
      </c>
      <c r="G479" s="48">
        <v>43489.609317129631</v>
      </c>
    </row>
    <row r="480" spans="1:7" ht="15">
      <c r="A480" s="41" t="s">
        <v>141</v>
      </c>
      <c r="B480" s="41" t="s">
        <v>933</v>
      </c>
      <c r="C480" s="41" t="s">
        <v>86</v>
      </c>
      <c r="D480" s="60">
        <v>9255725</v>
      </c>
      <c r="E480" s="41">
        <v>8930</v>
      </c>
      <c r="F480" s="60" t="s">
        <v>415</v>
      </c>
      <c r="G480" s="48">
        <v>43489.800937499997</v>
      </c>
    </row>
    <row r="481" spans="1:7" ht="15">
      <c r="A481" s="41" t="s">
        <v>141</v>
      </c>
      <c r="B481" s="41" t="s">
        <v>934</v>
      </c>
      <c r="C481" s="41" t="s">
        <v>86</v>
      </c>
      <c r="D481" s="60">
        <v>9254563</v>
      </c>
      <c r="E481" s="41">
        <v>76598</v>
      </c>
      <c r="F481" s="60" t="s">
        <v>935</v>
      </c>
      <c r="G481" s="48">
        <v>43475.022037037037</v>
      </c>
    </row>
    <row r="482" spans="1:7" ht="15">
      <c r="A482" s="41" t="s">
        <v>141</v>
      </c>
      <c r="B482" s="41" t="s">
        <v>461</v>
      </c>
      <c r="C482" s="41" t="s">
        <v>88</v>
      </c>
      <c r="D482" s="60">
        <v>9260847</v>
      </c>
      <c r="E482" s="41">
        <v>8230</v>
      </c>
      <c r="F482" s="60" t="s">
        <v>256</v>
      </c>
      <c r="G482" s="48">
        <v>43494.608819444446</v>
      </c>
    </row>
    <row r="483" spans="1:7" ht="15">
      <c r="A483" s="41" t="s">
        <v>141</v>
      </c>
      <c r="B483" s="41" t="s">
        <v>936</v>
      </c>
      <c r="C483" s="41" t="s">
        <v>90</v>
      </c>
      <c r="D483" s="60">
        <v>9320506</v>
      </c>
      <c r="E483" s="41">
        <v>12008</v>
      </c>
      <c r="F483" s="60" t="s">
        <v>300</v>
      </c>
      <c r="G483" s="48">
        <v>43476.22074074074</v>
      </c>
    </row>
    <row r="484" spans="1:7" ht="15">
      <c r="A484" s="41" t="s">
        <v>141</v>
      </c>
      <c r="B484" s="41" t="s">
        <v>937</v>
      </c>
      <c r="C484" s="41" t="s">
        <v>96</v>
      </c>
      <c r="D484" s="60">
        <v>9785378</v>
      </c>
      <c r="E484" s="41">
        <v>13230</v>
      </c>
      <c r="F484" s="60" t="s">
        <v>378</v>
      </c>
      <c r="G484" s="48">
        <v>43473.620613425926</v>
      </c>
    </row>
    <row r="485" spans="1:7" ht="15">
      <c r="A485" s="41" t="s">
        <v>142</v>
      </c>
      <c r="B485" s="41" t="s">
        <v>938</v>
      </c>
      <c r="C485" s="41" t="s">
        <v>35</v>
      </c>
      <c r="D485" s="60">
        <v>9305855</v>
      </c>
      <c r="E485" s="41">
        <v>50989</v>
      </c>
      <c r="F485" s="60" t="s">
        <v>248</v>
      </c>
      <c r="G485" s="48">
        <v>43481.28837962963</v>
      </c>
    </row>
    <row r="486" spans="1:7" ht="15">
      <c r="A486" s="41" t="s">
        <v>142</v>
      </c>
      <c r="B486" s="41" t="s">
        <v>939</v>
      </c>
      <c r="C486" s="41" t="s">
        <v>86</v>
      </c>
      <c r="D486" s="60">
        <v>9460576</v>
      </c>
      <c r="E486" s="41">
        <v>105335</v>
      </c>
      <c r="F486" s="60" t="s">
        <v>254</v>
      </c>
      <c r="G486" s="48">
        <v>43471.334131944444</v>
      </c>
    </row>
    <row r="487" spans="1:7" ht="15">
      <c r="A487" s="41" t="s">
        <v>142</v>
      </c>
      <c r="B487" s="41" t="s">
        <v>462</v>
      </c>
      <c r="C487" s="41" t="s">
        <v>86</v>
      </c>
      <c r="D487" s="60">
        <v>9417799</v>
      </c>
      <c r="E487" s="41">
        <v>112961</v>
      </c>
      <c r="F487" s="60" t="s">
        <v>310</v>
      </c>
      <c r="G487" s="48">
        <v>43472.791064814817</v>
      </c>
    </row>
    <row r="488" spans="1:7" ht="15">
      <c r="A488" s="41" t="s">
        <v>142</v>
      </c>
      <c r="B488" s="41" t="s">
        <v>940</v>
      </c>
      <c r="C488" s="41" t="s">
        <v>88</v>
      </c>
      <c r="D488" s="60">
        <v>9396787</v>
      </c>
      <c r="E488" s="41">
        <v>50554</v>
      </c>
      <c r="F488" s="60" t="s">
        <v>248</v>
      </c>
      <c r="G488" s="48">
        <v>43490.835648148146</v>
      </c>
    </row>
    <row r="489" spans="1:7" ht="15">
      <c r="A489" s="41" t="s">
        <v>142</v>
      </c>
      <c r="B489" s="41" t="s">
        <v>423</v>
      </c>
      <c r="C489" s="41" t="s">
        <v>87</v>
      </c>
      <c r="D489" s="60">
        <v>9706475</v>
      </c>
      <c r="E489" s="41">
        <v>38734</v>
      </c>
      <c r="F489" s="60" t="s">
        <v>941</v>
      </c>
      <c r="G489" s="48">
        <v>43482.466527777775</v>
      </c>
    </row>
    <row r="490" spans="1:7" ht="15">
      <c r="A490" s="41" t="s">
        <v>142</v>
      </c>
      <c r="B490" s="41" t="s">
        <v>942</v>
      </c>
      <c r="C490" s="41" t="s">
        <v>87</v>
      </c>
      <c r="D490" s="60">
        <v>9419450</v>
      </c>
      <c r="E490" s="41">
        <v>115785</v>
      </c>
      <c r="F490" s="60" t="s">
        <v>280</v>
      </c>
      <c r="G490" s="48">
        <v>43480.315844907411</v>
      </c>
    </row>
    <row r="491" spans="1:7" ht="15">
      <c r="A491" s="41" t="s">
        <v>142</v>
      </c>
      <c r="B491" s="41" t="s">
        <v>943</v>
      </c>
      <c r="C491" s="41" t="s">
        <v>37</v>
      </c>
      <c r="D491" s="60">
        <v>9459060</v>
      </c>
      <c r="E491" s="41">
        <v>49992</v>
      </c>
      <c r="F491" s="60" t="s">
        <v>248</v>
      </c>
      <c r="G491" s="48">
        <v>43471.348067129627</v>
      </c>
    </row>
    <row r="492" spans="1:7" ht="15">
      <c r="A492" s="41" t="s">
        <v>142</v>
      </c>
      <c r="B492" s="41" t="s">
        <v>944</v>
      </c>
      <c r="C492" s="41" t="s">
        <v>105</v>
      </c>
      <c r="D492" s="60">
        <v>9453987</v>
      </c>
      <c r="E492" s="41">
        <v>114062</v>
      </c>
      <c r="F492" s="60" t="s">
        <v>251</v>
      </c>
      <c r="G492" s="48">
        <v>43496.793240740742</v>
      </c>
    </row>
    <row r="493" spans="1:7" ht="15">
      <c r="A493" s="41" t="s">
        <v>365</v>
      </c>
      <c r="B493" s="41" t="s">
        <v>945</v>
      </c>
      <c r="C493" s="41" t="s">
        <v>35</v>
      </c>
      <c r="D493" s="60">
        <v>9306562</v>
      </c>
      <c r="E493" s="41">
        <v>69523</v>
      </c>
      <c r="F493" s="60" t="s">
        <v>279</v>
      </c>
      <c r="G493" s="48">
        <v>43478.827534722222</v>
      </c>
    </row>
    <row r="494" spans="1:7" ht="15">
      <c r="A494" s="41" t="s">
        <v>365</v>
      </c>
      <c r="B494" s="41" t="s">
        <v>946</v>
      </c>
      <c r="C494" s="41" t="s">
        <v>88</v>
      </c>
      <c r="D494" s="60">
        <v>9326512</v>
      </c>
      <c r="E494" s="41">
        <v>51371</v>
      </c>
      <c r="F494" s="60" t="s">
        <v>437</v>
      </c>
      <c r="G494" s="48">
        <v>43472.268182870372</v>
      </c>
    </row>
    <row r="495" spans="1:7" ht="15">
      <c r="A495" s="41" t="s">
        <v>143</v>
      </c>
      <c r="B495" s="41" t="s">
        <v>947</v>
      </c>
      <c r="C495" s="41" t="s">
        <v>89</v>
      </c>
      <c r="D495" s="60">
        <v>9501277</v>
      </c>
      <c r="E495" s="41">
        <v>12657</v>
      </c>
      <c r="F495" s="60" t="s">
        <v>258</v>
      </c>
      <c r="G495" s="48">
        <v>43484.208692129629</v>
      </c>
    </row>
    <row r="496" spans="1:7" ht="15">
      <c r="A496" s="41" t="s">
        <v>143</v>
      </c>
      <c r="B496" s="41" t="s">
        <v>948</v>
      </c>
      <c r="C496" s="41" t="s">
        <v>33</v>
      </c>
      <c r="D496" s="60">
        <v>9412294</v>
      </c>
      <c r="E496" s="41">
        <v>37729</v>
      </c>
      <c r="F496" s="60" t="s">
        <v>249</v>
      </c>
      <c r="G496" s="48">
        <v>43480.720150462963</v>
      </c>
    </row>
    <row r="497" spans="1:7" ht="15">
      <c r="A497" s="41" t="s">
        <v>143</v>
      </c>
      <c r="B497" s="41" t="s">
        <v>949</v>
      </c>
      <c r="C497" s="41" t="s">
        <v>34</v>
      </c>
      <c r="D497" s="60">
        <v>9426881</v>
      </c>
      <c r="E497" s="41">
        <v>33305</v>
      </c>
      <c r="F497" s="60" t="s">
        <v>278</v>
      </c>
      <c r="G497" s="48">
        <v>43492.622997685183</v>
      </c>
    </row>
    <row r="498" spans="1:7" ht="15">
      <c r="A498" s="41" t="s">
        <v>143</v>
      </c>
      <c r="B498" s="41" t="s">
        <v>950</v>
      </c>
      <c r="C498" s="41" t="s">
        <v>113</v>
      </c>
      <c r="D498" s="60">
        <v>9738090</v>
      </c>
      <c r="E498" s="41">
        <v>39781</v>
      </c>
      <c r="F498" s="60" t="s">
        <v>245</v>
      </c>
      <c r="G498" s="48">
        <v>43476.140613425923</v>
      </c>
    </row>
    <row r="499" spans="1:7" ht="15">
      <c r="A499" s="41" t="s">
        <v>143</v>
      </c>
      <c r="B499" s="41" t="s">
        <v>951</v>
      </c>
      <c r="C499" s="41" t="s">
        <v>113</v>
      </c>
      <c r="D499" s="60">
        <v>9585314</v>
      </c>
      <c r="E499" s="41">
        <v>57000</v>
      </c>
      <c r="F499" s="60" t="s">
        <v>270</v>
      </c>
      <c r="G499" s="48">
        <v>43472.878298611111</v>
      </c>
    </row>
    <row r="500" spans="1:7" ht="15">
      <c r="A500" s="41" t="s">
        <v>143</v>
      </c>
      <c r="B500" s="41" t="s">
        <v>952</v>
      </c>
      <c r="C500" s="41" t="s">
        <v>113</v>
      </c>
      <c r="D500" s="60">
        <v>9619866</v>
      </c>
      <c r="E500" s="41">
        <v>76000</v>
      </c>
      <c r="F500" s="60" t="s">
        <v>266</v>
      </c>
      <c r="G500" s="48">
        <v>43493.448680555557</v>
      </c>
    </row>
    <row r="501" spans="1:7" ht="15">
      <c r="A501" s="41" t="s">
        <v>143</v>
      </c>
      <c r="B501" s="41" t="s">
        <v>953</v>
      </c>
      <c r="C501" s="41" t="s">
        <v>113</v>
      </c>
      <c r="D501" s="60">
        <v>9233301</v>
      </c>
      <c r="E501" s="41">
        <v>76421</v>
      </c>
      <c r="F501" s="60" t="s">
        <v>263</v>
      </c>
      <c r="G501" s="48">
        <v>43473.676354166666</v>
      </c>
    </row>
    <row r="502" spans="1:7" ht="15">
      <c r="A502" s="41" t="s">
        <v>143</v>
      </c>
      <c r="B502" s="41" t="s">
        <v>954</v>
      </c>
      <c r="C502" s="41" t="s">
        <v>86</v>
      </c>
      <c r="D502" s="60">
        <v>9708045</v>
      </c>
      <c r="E502" s="41">
        <v>39072</v>
      </c>
      <c r="F502" s="60" t="s">
        <v>265</v>
      </c>
      <c r="G502" s="48">
        <v>43479.134375000001</v>
      </c>
    </row>
    <row r="503" spans="1:7" ht="15">
      <c r="A503" s="41" t="s">
        <v>143</v>
      </c>
      <c r="B503" s="41" t="s">
        <v>955</v>
      </c>
      <c r="C503" s="41" t="s">
        <v>86</v>
      </c>
      <c r="D503" s="60">
        <v>9382798</v>
      </c>
      <c r="E503" s="41">
        <v>47185</v>
      </c>
      <c r="F503" s="60" t="s">
        <v>526</v>
      </c>
      <c r="G503" s="48">
        <v>43495.556446759256</v>
      </c>
    </row>
    <row r="504" spans="1:7" ht="15">
      <c r="A504" s="41" t="s">
        <v>143</v>
      </c>
      <c r="B504" s="41" t="s">
        <v>956</v>
      </c>
      <c r="C504" s="41" t="s">
        <v>86</v>
      </c>
      <c r="D504" s="60">
        <v>9426245</v>
      </c>
      <c r="E504" s="41">
        <v>57937</v>
      </c>
      <c r="F504" s="60" t="s">
        <v>686</v>
      </c>
      <c r="G504" s="48">
        <v>43472.801539351851</v>
      </c>
    </row>
    <row r="505" spans="1:7" ht="15">
      <c r="A505" s="41" t="s">
        <v>143</v>
      </c>
      <c r="B505" s="41" t="s">
        <v>957</v>
      </c>
      <c r="C505" s="41" t="s">
        <v>86</v>
      </c>
      <c r="D505" s="60">
        <v>9613056</v>
      </c>
      <c r="E505" s="41">
        <v>75200</v>
      </c>
      <c r="F505" s="60" t="s">
        <v>264</v>
      </c>
      <c r="G505" s="48">
        <v>43474.900046296294</v>
      </c>
    </row>
    <row r="506" spans="1:7" ht="15">
      <c r="A506" s="41" t="s">
        <v>143</v>
      </c>
      <c r="B506" s="41" t="s">
        <v>958</v>
      </c>
      <c r="C506" s="41" t="s">
        <v>88</v>
      </c>
      <c r="D506" s="60">
        <v>9644196</v>
      </c>
      <c r="E506" s="41">
        <v>63500</v>
      </c>
      <c r="F506" s="60" t="s">
        <v>263</v>
      </c>
      <c r="G506" s="48">
        <v>43480.155486111114</v>
      </c>
    </row>
    <row r="507" spans="1:7" ht="15">
      <c r="A507" s="41" t="s">
        <v>143</v>
      </c>
      <c r="B507" s="41" t="s">
        <v>959</v>
      </c>
      <c r="C507" s="41" t="s">
        <v>87</v>
      </c>
      <c r="D507" s="60">
        <v>9214032</v>
      </c>
      <c r="E507" s="41">
        <v>16121</v>
      </c>
      <c r="F507" s="60" t="s">
        <v>264</v>
      </c>
      <c r="G507" s="48">
        <v>43496.514548611114</v>
      </c>
    </row>
    <row r="508" spans="1:7" ht="15">
      <c r="A508" s="41" t="s">
        <v>143</v>
      </c>
      <c r="B508" s="41" t="s">
        <v>960</v>
      </c>
      <c r="C508" s="41" t="s">
        <v>87</v>
      </c>
      <c r="D508" s="60">
        <v>9739317</v>
      </c>
      <c r="E508" s="41">
        <v>24789</v>
      </c>
      <c r="F508" s="60" t="s">
        <v>382</v>
      </c>
      <c r="G508" s="48">
        <v>43484.376006944447</v>
      </c>
    </row>
    <row r="509" spans="1:7" ht="15">
      <c r="A509" s="41" t="s">
        <v>143</v>
      </c>
      <c r="B509" s="41" t="s">
        <v>961</v>
      </c>
      <c r="C509" s="41" t="s">
        <v>87</v>
      </c>
      <c r="D509" s="60">
        <v>9474199</v>
      </c>
      <c r="E509" s="41">
        <v>33716</v>
      </c>
      <c r="F509" s="60" t="s">
        <v>278</v>
      </c>
      <c r="G509" s="48">
        <v>43473.617129629631</v>
      </c>
    </row>
    <row r="510" spans="1:7" ht="15">
      <c r="A510" s="41" t="s">
        <v>143</v>
      </c>
      <c r="B510" s="41" t="s">
        <v>962</v>
      </c>
      <c r="C510" s="41" t="s">
        <v>87</v>
      </c>
      <c r="D510" s="60">
        <v>9482770</v>
      </c>
      <c r="E510" s="41">
        <v>34439</v>
      </c>
      <c r="F510" s="60" t="s">
        <v>963</v>
      </c>
      <c r="G510" s="48">
        <v>43477.40556712963</v>
      </c>
    </row>
    <row r="511" spans="1:7" ht="15">
      <c r="A511" s="41" t="s">
        <v>143</v>
      </c>
      <c r="B511" s="41" t="s">
        <v>964</v>
      </c>
      <c r="C511" s="41" t="s">
        <v>87</v>
      </c>
      <c r="D511" s="60">
        <v>9580106</v>
      </c>
      <c r="E511" s="41">
        <v>35064</v>
      </c>
      <c r="F511" s="60" t="s">
        <v>337</v>
      </c>
      <c r="G511" s="48">
        <v>43491.598622685182</v>
      </c>
    </row>
    <row r="512" spans="1:7" ht="15">
      <c r="A512" s="41" t="s">
        <v>143</v>
      </c>
      <c r="B512" s="41" t="s">
        <v>965</v>
      </c>
      <c r="C512" s="41" t="s">
        <v>87</v>
      </c>
      <c r="D512" s="60">
        <v>9717773</v>
      </c>
      <c r="E512" s="41">
        <v>49990</v>
      </c>
      <c r="F512" s="60" t="s">
        <v>251</v>
      </c>
      <c r="G512" s="48">
        <v>43469.796886574077</v>
      </c>
    </row>
    <row r="513" spans="1:7" ht="15">
      <c r="A513" s="41" t="s">
        <v>143</v>
      </c>
      <c r="B513" s="41" t="s">
        <v>966</v>
      </c>
      <c r="C513" s="41" t="s">
        <v>87</v>
      </c>
      <c r="D513" s="60">
        <v>9389930</v>
      </c>
      <c r="E513" s="41">
        <v>55000</v>
      </c>
      <c r="F513" s="60" t="s">
        <v>283</v>
      </c>
      <c r="G513" s="48">
        <v>43480.511099537034</v>
      </c>
    </row>
    <row r="514" spans="1:7" ht="15">
      <c r="A514" s="41" t="s">
        <v>143</v>
      </c>
      <c r="B514" s="41" t="s">
        <v>967</v>
      </c>
      <c r="C514" s="41" t="s">
        <v>87</v>
      </c>
      <c r="D514" s="60">
        <v>9303871</v>
      </c>
      <c r="E514" s="41">
        <v>55730</v>
      </c>
      <c r="F514" s="60" t="s">
        <v>297</v>
      </c>
      <c r="G514" s="48">
        <v>43479.096053240741</v>
      </c>
    </row>
    <row r="515" spans="1:7" ht="15">
      <c r="A515" s="41" t="s">
        <v>143</v>
      </c>
      <c r="B515" s="41" t="s">
        <v>464</v>
      </c>
      <c r="C515" s="41" t="s">
        <v>87</v>
      </c>
      <c r="D515" s="60">
        <v>9754991</v>
      </c>
      <c r="E515" s="41">
        <v>63140</v>
      </c>
      <c r="F515" s="60" t="s">
        <v>273</v>
      </c>
      <c r="G515" s="48">
        <v>43473.679849537039</v>
      </c>
    </row>
    <row r="516" spans="1:7" ht="15">
      <c r="A516" s="41" t="s">
        <v>143</v>
      </c>
      <c r="B516" s="41" t="s">
        <v>968</v>
      </c>
      <c r="C516" s="41" t="s">
        <v>87</v>
      </c>
      <c r="D516" s="60">
        <v>9663116</v>
      </c>
      <c r="E516" s="41">
        <v>63273</v>
      </c>
      <c r="F516" s="60" t="s">
        <v>256</v>
      </c>
      <c r="G516" s="48">
        <v>43493.27449074074</v>
      </c>
    </row>
    <row r="517" spans="1:7" ht="15">
      <c r="A517" s="41" t="s">
        <v>143</v>
      </c>
      <c r="B517" s="41" t="s">
        <v>969</v>
      </c>
      <c r="C517" s="41" t="s">
        <v>87</v>
      </c>
      <c r="D517" s="60">
        <v>9461063</v>
      </c>
      <c r="E517" s="41">
        <v>80717</v>
      </c>
      <c r="F517" s="60" t="s">
        <v>295</v>
      </c>
      <c r="G517" s="48">
        <v>43487.278391203705</v>
      </c>
    </row>
    <row r="518" spans="1:7" ht="15">
      <c r="A518" s="41" t="s">
        <v>143</v>
      </c>
      <c r="B518" s="41" t="s">
        <v>970</v>
      </c>
      <c r="C518" s="41" t="s">
        <v>87</v>
      </c>
      <c r="D518" s="60">
        <v>9758399</v>
      </c>
      <c r="E518" s="41">
        <v>81855</v>
      </c>
      <c r="F518" s="60" t="s">
        <v>277</v>
      </c>
      <c r="G518" s="48">
        <v>43477.489201388889</v>
      </c>
    </row>
    <row r="519" spans="1:7" ht="15">
      <c r="A519" s="41" t="s">
        <v>143</v>
      </c>
      <c r="B519" s="41" t="s">
        <v>971</v>
      </c>
      <c r="C519" s="41" t="s">
        <v>90</v>
      </c>
      <c r="D519" s="60">
        <v>9428425</v>
      </c>
      <c r="E519" s="41">
        <v>12500</v>
      </c>
      <c r="F519" s="60" t="s">
        <v>506</v>
      </c>
      <c r="G519" s="48">
        <v>43471.30972222222</v>
      </c>
    </row>
    <row r="520" spans="1:7" ht="15">
      <c r="A520" s="41" t="s">
        <v>143</v>
      </c>
      <c r="B520" s="41" t="s">
        <v>972</v>
      </c>
      <c r="C520" s="41" t="s">
        <v>36</v>
      </c>
      <c r="D520" s="60">
        <v>9303651</v>
      </c>
      <c r="E520" s="41">
        <v>19997</v>
      </c>
      <c r="F520" s="60" t="s">
        <v>285</v>
      </c>
      <c r="G520" s="48">
        <v>43473.889050925929</v>
      </c>
    </row>
    <row r="521" spans="1:7" ht="15">
      <c r="A521" s="41" t="s">
        <v>143</v>
      </c>
      <c r="B521" s="41" t="s">
        <v>973</v>
      </c>
      <c r="C521" s="41" t="s">
        <v>36</v>
      </c>
      <c r="D521" s="60">
        <v>9379909</v>
      </c>
      <c r="E521" s="41">
        <v>33619</v>
      </c>
      <c r="F521" s="60" t="s">
        <v>438</v>
      </c>
      <c r="G521" s="48">
        <v>43483.588495370372</v>
      </c>
    </row>
    <row r="522" spans="1:7" ht="15">
      <c r="A522" s="41" t="s">
        <v>143</v>
      </c>
      <c r="B522" s="41" t="s">
        <v>974</v>
      </c>
      <c r="C522" s="41" t="s">
        <v>36</v>
      </c>
      <c r="D522" s="60">
        <v>9047752</v>
      </c>
      <c r="E522" s="41">
        <v>37272</v>
      </c>
      <c r="F522" s="60" t="s">
        <v>299</v>
      </c>
      <c r="G522" s="48">
        <v>43471.41783564815</v>
      </c>
    </row>
    <row r="523" spans="1:7" ht="15">
      <c r="A523" s="41" t="s">
        <v>143</v>
      </c>
      <c r="B523" s="41" t="s">
        <v>975</v>
      </c>
      <c r="C523" s="41" t="s">
        <v>36</v>
      </c>
      <c r="D523" s="60">
        <v>9143207</v>
      </c>
      <c r="E523" s="41">
        <v>37369</v>
      </c>
      <c r="F523" s="60" t="s">
        <v>303</v>
      </c>
      <c r="G523" s="48">
        <v>43470.629942129628</v>
      </c>
    </row>
    <row r="524" spans="1:7" ht="15">
      <c r="A524" s="41" t="s">
        <v>143</v>
      </c>
      <c r="B524" s="41" t="s">
        <v>976</v>
      </c>
      <c r="C524" s="41" t="s">
        <v>36</v>
      </c>
      <c r="D524" s="60">
        <v>9752034</v>
      </c>
      <c r="E524" s="41">
        <v>40895</v>
      </c>
      <c r="F524" s="60" t="s">
        <v>264</v>
      </c>
      <c r="G524" s="48">
        <v>43493.041076388887</v>
      </c>
    </row>
    <row r="525" spans="1:7" ht="15">
      <c r="A525" s="41" t="s">
        <v>143</v>
      </c>
      <c r="B525" s="41" t="s">
        <v>977</v>
      </c>
      <c r="C525" s="41" t="s">
        <v>36</v>
      </c>
      <c r="D525" s="60">
        <v>9215270</v>
      </c>
      <c r="E525" s="41">
        <v>49592</v>
      </c>
      <c r="F525" s="60" t="s">
        <v>347</v>
      </c>
      <c r="G525" s="48">
        <v>43488.658055555556</v>
      </c>
    </row>
    <row r="526" spans="1:7" ht="15">
      <c r="A526" s="41" t="s">
        <v>143</v>
      </c>
      <c r="B526" s="41" t="s">
        <v>978</v>
      </c>
      <c r="C526" s="41" t="s">
        <v>37</v>
      </c>
      <c r="D526" s="60">
        <v>9490260</v>
      </c>
      <c r="E526" s="41">
        <v>16213</v>
      </c>
      <c r="F526" s="60" t="s">
        <v>979</v>
      </c>
      <c r="G526" s="48">
        <v>43478.057326388887</v>
      </c>
    </row>
    <row r="527" spans="1:7" ht="15">
      <c r="A527" s="41" t="s">
        <v>143</v>
      </c>
      <c r="B527" s="41" t="s">
        <v>980</v>
      </c>
      <c r="C527" s="41" t="s">
        <v>37</v>
      </c>
      <c r="D527" s="60">
        <v>9624328</v>
      </c>
      <c r="E527" s="41">
        <v>28206</v>
      </c>
      <c r="F527" s="60" t="s">
        <v>435</v>
      </c>
      <c r="G527" s="48">
        <v>43485.372662037036</v>
      </c>
    </row>
    <row r="528" spans="1:7" ht="15">
      <c r="A528" s="41" t="s">
        <v>143</v>
      </c>
      <c r="B528" s="41" t="s">
        <v>981</v>
      </c>
      <c r="C528" s="41" t="s">
        <v>37</v>
      </c>
      <c r="D528" s="60">
        <v>9652480</v>
      </c>
      <c r="E528" s="41">
        <v>33329</v>
      </c>
      <c r="F528" s="60" t="s">
        <v>318</v>
      </c>
      <c r="G528" s="48">
        <v>43470.636921296296</v>
      </c>
    </row>
    <row r="529" spans="1:7" ht="15">
      <c r="A529" s="41" t="s">
        <v>143</v>
      </c>
      <c r="B529" s="41" t="s">
        <v>982</v>
      </c>
      <c r="C529" s="41" t="s">
        <v>37</v>
      </c>
      <c r="D529" s="60">
        <v>9658783</v>
      </c>
      <c r="E529" s="41">
        <v>33398</v>
      </c>
      <c r="F529" s="60" t="s">
        <v>529</v>
      </c>
      <c r="G529" s="48">
        <v>43491.372187499997</v>
      </c>
    </row>
    <row r="530" spans="1:7" ht="15">
      <c r="A530" s="41" t="s">
        <v>143</v>
      </c>
      <c r="B530" s="41" t="s">
        <v>983</v>
      </c>
      <c r="C530" s="41" t="s">
        <v>37</v>
      </c>
      <c r="D530" s="60">
        <v>9400394</v>
      </c>
      <c r="E530" s="41">
        <v>33624</v>
      </c>
      <c r="F530" s="60" t="s">
        <v>276</v>
      </c>
      <c r="G530" s="48">
        <v>43479.597870370373</v>
      </c>
    </row>
    <row r="531" spans="1:7" ht="15">
      <c r="A531" s="41" t="s">
        <v>143</v>
      </c>
      <c r="B531" s="41" t="s">
        <v>984</v>
      </c>
      <c r="C531" s="41" t="s">
        <v>37</v>
      </c>
      <c r="D531" s="60">
        <v>9755866</v>
      </c>
      <c r="E531" s="41">
        <v>34930</v>
      </c>
      <c r="F531" s="60" t="s">
        <v>342</v>
      </c>
      <c r="G531" s="48">
        <v>43482.180856481478</v>
      </c>
    </row>
    <row r="532" spans="1:7" ht="15">
      <c r="A532" s="41" t="s">
        <v>143</v>
      </c>
      <c r="B532" s="41" t="s">
        <v>985</v>
      </c>
      <c r="C532" s="41" t="s">
        <v>37</v>
      </c>
      <c r="D532" s="60">
        <v>9566643</v>
      </c>
      <c r="E532" s="41">
        <v>56108</v>
      </c>
      <c r="F532" s="60" t="s">
        <v>250</v>
      </c>
      <c r="G532" s="48">
        <v>43476.715520833335</v>
      </c>
    </row>
    <row r="533" spans="1:7" ht="15">
      <c r="A533" s="41" t="s">
        <v>143</v>
      </c>
      <c r="B533" s="41" t="s">
        <v>986</v>
      </c>
      <c r="C533" s="41" t="s">
        <v>37</v>
      </c>
      <c r="D533" s="60">
        <v>9445617</v>
      </c>
      <c r="E533" s="41">
        <v>57696</v>
      </c>
      <c r="F533" s="60" t="s">
        <v>328</v>
      </c>
      <c r="G533" s="48">
        <v>43473.993657407409</v>
      </c>
    </row>
    <row r="534" spans="1:7" ht="15">
      <c r="A534" s="41" t="s">
        <v>143</v>
      </c>
      <c r="B534" s="41" t="s">
        <v>624</v>
      </c>
      <c r="C534" s="41" t="s">
        <v>37</v>
      </c>
      <c r="D534" s="60">
        <v>9687758</v>
      </c>
      <c r="E534" s="41">
        <v>57835</v>
      </c>
      <c r="F534" s="60" t="s">
        <v>818</v>
      </c>
      <c r="G534" s="48">
        <v>43480.566851851851</v>
      </c>
    </row>
    <row r="535" spans="1:7" ht="15">
      <c r="A535" s="41" t="s">
        <v>143</v>
      </c>
      <c r="B535" s="41" t="s">
        <v>987</v>
      </c>
      <c r="C535" s="41" t="s">
        <v>37</v>
      </c>
      <c r="D535" s="60">
        <v>9615731</v>
      </c>
      <c r="E535" s="41">
        <v>58613</v>
      </c>
      <c r="F535" s="60" t="s">
        <v>357</v>
      </c>
      <c r="G535" s="48">
        <v>43493.810995370368</v>
      </c>
    </row>
    <row r="536" spans="1:7" ht="15">
      <c r="A536" s="41" t="s">
        <v>143</v>
      </c>
      <c r="B536" s="41" t="s">
        <v>988</v>
      </c>
      <c r="C536" s="41" t="s">
        <v>37</v>
      </c>
      <c r="D536" s="60">
        <v>9713466</v>
      </c>
      <c r="E536" s="41">
        <v>61290</v>
      </c>
      <c r="F536" s="60" t="s">
        <v>328</v>
      </c>
      <c r="G536" s="48">
        <v>43473.854189814818</v>
      </c>
    </row>
    <row r="537" spans="1:7" ht="15">
      <c r="A537" s="41" t="s">
        <v>143</v>
      </c>
      <c r="B537" s="41" t="s">
        <v>989</v>
      </c>
      <c r="C537" s="41" t="s">
        <v>37</v>
      </c>
      <c r="D537" s="60">
        <v>9663245</v>
      </c>
      <c r="E537" s="41">
        <v>63601</v>
      </c>
      <c r="F537" s="60" t="s">
        <v>254</v>
      </c>
      <c r="G537" s="48">
        <v>43473.627569444441</v>
      </c>
    </row>
    <row r="538" spans="1:7" ht="15">
      <c r="A538" s="41" t="s">
        <v>143</v>
      </c>
      <c r="B538" s="41" t="s">
        <v>990</v>
      </c>
      <c r="C538" s="41" t="s">
        <v>37</v>
      </c>
      <c r="D538" s="60">
        <v>9758428</v>
      </c>
      <c r="E538" s="41">
        <v>81777</v>
      </c>
      <c r="F538" s="60" t="s">
        <v>425</v>
      </c>
      <c r="G538" s="48">
        <v>43491.49759259259</v>
      </c>
    </row>
    <row r="539" spans="1:7" ht="15">
      <c r="A539" s="41" t="s">
        <v>143</v>
      </c>
      <c r="B539" s="41" t="s">
        <v>991</v>
      </c>
      <c r="C539" s="41" t="s">
        <v>37</v>
      </c>
      <c r="D539" s="60">
        <v>9604653</v>
      </c>
      <c r="E539" s="41">
        <v>81970</v>
      </c>
      <c r="F539" s="60" t="s">
        <v>302</v>
      </c>
      <c r="G539" s="48">
        <v>43492.305914351855</v>
      </c>
    </row>
    <row r="540" spans="1:7" ht="15">
      <c r="A540" s="41" t="s">
        <v>143</v>
      </c>
      <c r="B540" s="41" t="s">
        <v>992</v>
      </c>
      <c r="C540" s="41" t="s">
        <v>37</v>
      </c>
      <c r="D540" s="60">
        <v>9599080</v>
      </c>
      <c r="E540" s="41">
        <v>82165</v>
      </c>
      <c r="F540" s="60" t="s">
        <v>263</v>
      </c>
      <c r="G540" s="48">
        <v>43481.58121527778</v>
      </c>
    </row>
    <row r="541" spans="1:7" ht="15">
      <c r="A541" s="41" t="s">
        <v>143</v>
      </c>
      <c r="B541" s="41" t="s">
        <v>993</v>
      </c>
      <c r="C541" s="41" t="s">
        <v>146</v>
      </c>
      <c r="D541" s="60">
        <v>9691424</v>
      </c>
      <c r="E541" s="41">
        <v>63800</v>
      </c>
      <c r="F541" s="60" t="s">
        <v>358</v>
      </c>
      <c r="G541" s="48">
        <v>43484.288877314815</v>
      </c>
    </row>
    <row r="542" spans="1:7" ht="15">
      <c r="A542" s="41" t="s">
        <v>143</v>
      </c>
      <c r="B542" s="41" t="s">
        <v>994</v>
      </c>
      <c r="C542" s="41" t="s">
        <v>96</v>
      </c>
      <c r="D542" s="60">
        <v>9713210</v>
      </c>
      <c r="E542" s="41">
        <v>34914</v>
      </c>
      <c r="F542" s="60" t="s">
        <v>297</v>
      </c>
      <c r="G542" s="48">
        <v>43479.130891203706</v>
      </c>
    </row>
    <row r="543" spans="1:7" ht="15">
      <c r="A543" s="41" t="s">
        <v>143</v>
      </c>
      <c r="B543" s="41" t="s">
        <v>995</v>
      </c>
      <c r="C543" s="41" t="s">
        <v>38</v>
      </c>
      <c r="D543" s="60">
        <v>9737577</v>
      </c>
      <c r="E543" s="41">
        <v>19950</v>
      </c>
      <c r="F543" s="60" t="s">
        <v>258</v>
      </c>
      <c r="G543" s="48">
        <v>43470.703125</v>
      </c>
    </row>
    <row r="544" spans="1:7" ht="15">
      <c r="A544" s="41" t="s">
        <v>143</v>
      </c>
      <c r="B544" s="41" t="s">
        <v>996</v>
      </c>
      <c r="C544" s="41" t="s">
        <v>38</v>
      </c>
      <c r="D544" s="60">
        <v>9690896</v>
      </c>
      <c r="E544" s="41">
        <v>39782</v>
      </c>
      <c r="F544" s="60" t="s">
        <v>256</v>
      </c>
      <c r="G544" s="48">
        <v>43472.201979166668</v>
      </c>
    </row>
    <row r="545" spans="1:7" ht="15">
      <c r="A545" s="41" t="s">
        <v>143</v>
      </c>
      <c r="B545" s="41" t="s">
        <v>997</v>
      </c>
      <c r="C545" s="41" t="s">
        <v>38</v>
      </c>
      <c r="D545" s="60">
        <v>9656084</v>
      </c>
      <c r="E545" s="41">
        <v>64689</v>
      </c>
      <c r="F545" s="60" t="s">
        <v>703</v>
      </c>
      <c r="G545" s="48">
        <v>43485.849953703706</v>
      </c>
    </row>
    <row r="546" spans="1:7" ht="15">
      <c r="A546" s="41" t="s">
        <v>143</v>
      </c>
      <c r="B546" s="41" t="s">
        <v>998</v>
      </c>
      <c r="C546" s="41" t="s">
        <v>105</v>
      </c>
      <c r="D546" s="60">
        <v>9741736</v>
      </c>
      <c r="E546" s="41">
        <v>38330</v>
      </c>
      <c r="F546" s="60" t="s">
        <v>415</v>
      </c>
      <c r="G546" s="48">
        <v>43484.52244212963</v>
      </c>
    </row>
    <row r="547" spans="1:7" ht="15">
      <c r="A547" s="41" t="s">
        <v>466</v>
      </c>
      <c r="B547" s="41" t="s">
        <v>418</v>
      </c>
      <c r="C547" s="41" t="s">
        <v>33</v>
      </c>
      <c r="D547" s="60">
        <v>9484077</v>
      </c>
      <c r="E547" s="41">
        <v>109001</v>
      </c>
      <c r="F547" s="60" t="s">
        <v>247</v>
      </c>
      <c r="G547" s="48">
        <v>43467.628692129627</v>
      </c>
    </row>
    <row r="548" spans="1:7" ht="15">
      <c r="A548" s="41" t="s">
        <v>466</v>
      </c>
      <c r="B548" s="41" t="s">
        <v>999</v>
      </c>
      <c r="C548" s="41" t="s">
        <v>33</v>
      </c>
      <c r="D548" s="60">
        <v>9422835</v>
      </c>
      <c r="E548" s="41">
        <v>109039</v>
      </c>
      <c r="F548" s="60" t="s">
        <v>597</v>
      </c>
      <c r="G548" s="48">
        <v>43476.165000000001</v>
      </c>
    </row>
    <row r="549" spans="1:7" ht="15">
      <c r="A549" s="41" t="s">
        <v>466</v>
      </c>
      <c r="B549" s="41" t="s">
        <v>950</v>
      </c>
      <c r="C549" s="41" t="s">
        <v>113</v>
      </c>
      <c r="D549" s="60">
        <v>9738090</v>
      </c>
      <c r="E549" s="41">
        <v>39781</v>
      </c>
      <c r="F549" s="60" t="s">
        <v>295</v>
      </c>
      <c r="G549" s="48">
        <v>43492.640416666669</v>
      </c>
    </row>
    <row r="550" spans="1:7" ht="15">
      <c r="A550" s="41" t="s">
        <v>466</v>
      </c>
      <c r="B550" s="41" t="s">
        <v>1000</v>
      </c>
      <c r="C550" s="41" t="s">
        <v>80</v>
      </c>
      <c r="D550" s="60">
        <v>9391490</v>
      </c>
      <c r="E550" s="41">
        <v>50344</v>
      </c>
      <c r="F550" s="60" t="s">
        <v>251</v>
      </c>
      <c r="G550" s="48">
        <v>43482.710381944446</v>
      </c>
    </row>
    <row r="551" spans="1:7" ht="15">
      <c r="A551" s="41" t="s">
        <v>466</v>
      </c>
      <c r="B551" s="41" t="s">
        <v>1001</v>
      </c>
      <c r="C551" s="41" t="s">
        <v>86</v>
      </c>
      <c r="D551" s="60">
        <v>9588598</v>
      </c>
      <c r="E551" s="41">
        <v>56811</v>
      </c>
      <c r="F551" s="60" t="s">
        <v>270</v>
      </c>
      <c r="G551" s="48">
        <v>43481.257013888891</v>
      </c>
    </row>
    <row r="552" spans="1:7" ht="15">
      <c r="A552" s="41" t="s">
        <v>466</v>
      </c>
      <c r="B552" s="41" t="s">
        <v>1002</v>
      </c>
      <c r="C552" s="41" t="s">
        <v>87</v>
      </c>
      <c r="D552" s="60">
        <v>9729348</v>
      </c>
      <c r="E552" s="41">
        <v>60948</v>
      </c>
      <c r="F552" s="60" t="s">
        <v>256</v>
      </c>
      <c r="G552" s="48">
        <v>43480.835162037038</v>
      </c>
    </row>
    <row r="553" spans="1:7" ht="15">
      <c r="A553" s="41" t="s">
        <v>466</v>
      </c>
      <c r="B553" s="41" t="s">
        <v>1003</v>
      </c>
      <c r="C553" s="41" t="s">
        <v>37</v>
      </c>
      <c r="D553" s="60">
        <v>9590955</v>
      </c>
      <c r="E553" s="41">
        <v>38225</v>
      </c>
      <c r="F553" s="60" t="s">
        <v>342</v>
      </c>
      <c r="G553" s="48">
        <v>43479.231979166667</v>
      </c>
    </row>
    <row r="554" spans="1:7" ht="15">
      <c r="A554" s="41" t="s">
        <v>145</v>
      </c>
      <c r="B554" s="41" t="s">
        <v>1004</v>
      </c>
      <c r="C554" s="41" t="s">
        <v>33</v>
      </c>
      <c r="D554" s="60">
        <v>9726205</v>
      </c>
      <c r="E554" s="41">
        <v>37787</v>
      </c>
      <c r="F554" s="60" t="s">
        <v>256</v>
      </c>
      <c r="G554" s="48">
        <v>43474.938391203701</v>
      </c>
    </row>
    <row r="555" spans="1:7" ht="15">
      <c r="A555" s="41" t="s">
        <v>145</v>
      </c>
      <c r="B555" s="41" t="s">
        <v>1005</v>
      </c>
      <c r="C555" s="41" t="s">
        <v>92</v>
      </c>
      <c r="D555" s="60">
        <v>9229685</v>
      </c>
      <c r="E555" s="41">
        <v>52000</v>
      </c>
      <c r="F555" s="60" t="s">
        <v>274</v>
      </c>
      <c r="G555" s="48">
        <v>43472.805034722223</v>
      </c>
    </row>
    <row r="556" spans="1:7" ht="15">
      <c r="A556" s="41" t="s">
        <v>145</v>
      </c>
      <c r="B556" s="41" t="s">
        <v>596</v>
      </c>
      <c r="C556" s="41" t="s">
        <v>34</v>
      </c>
      <c r="D556" s="60">
        <v>9467548</v>
      </c>
      <c r="E556" s="41">
        <v>33755</v>
      </c>
      <c r="F556" s="60" t="s">
        <v>271</v>
      </c>
      <c r="G556" s="48">
        <v>43474.966273148151</v>
      </c>
    </row>
    <row r="557" spans="1:7" ht="15">
      <c r="A557" s="41" t="s">
        <v>145</v>
      </c>
      <c r="B557" s="41" t="s">
        <v>1006</v>
      </c>
      <c r="C557" s="41" t="s">
        <v>34</v>
      </c>
      <c r="D557" s="60">
        <v>9730268</v>
      </c>
      <c r="E557" s="41">
        <v>58593</v>
      </c>
      <c r="F557" s="60" t="s">
        <v>781</v>
      </c>
      <c r="G557" s="48">
        <v>43478.499884259261</v>
      </c>
    </row>
    <row r="558" spans="1:7" ht="15">
      <c r="A558" s="41" t="s">
        <v>145</v>
      </c>
      <c r="B558" s="41" t="s">
        <v>1007</v>
      </c>
      <c r="C558" s="41" t="s">
        <v>148</v>
      </c>
      <c r="D558" s="60">
        <v>9288930</v>
      </c>
      <c r="E558" s="41">
        <v>37178</v>
      </c>
      <c r="F558" s="60" t="s">
        <v>273</v>
      </c>
      <c r="G558" s="48">
        <v>43474.934895833336</v>
      </c>
    </row>
    <row r="559" spans="1:7" ht="15">
      <c r="A559" s="41" t="s">
        <v>145</v>
      </c>
      <c r="B559" s="41" t="s">
        <v>1008</v>
      </c>
      <c r="C559" s="41" t="s">
        <v>113</v>
      </c>
      <c r="D559" s="60">
        <v>9720964</v>
      </c>
      <c r="E559" s="41">
        <v>63550</v>
      </c>
      <c r="F559" s="60" t="s">
        <v>257</v>
      </c>
      <c r="G559" s="48">
        <v>43486.128657407404</v>
      </c>
    </row>
    <row r="560" spans="1:7" ht="15">
      <c r="A560" s="41" t="s">
        <v>145</v>
      </c>
      <c r="B560" s="41" t="s">
        <v>1009</v>
      </c>
      <c r="C560" s="41" t="s">
        <v>86</v>
      </c>
      <c r="D560" s="60">
        <v>9277565</v>
      </c>
      <c r="E560" s="41">
        <v>88279</v>
      </c>
      <c r="F560" s="60" t="s">
        <v>841</v>
      </c>
      <c r="G560" s="48">
        <v>43472.975972222222</v>
      </c>
    </row>
    <row r="561" spans="1:7" ht="15">
      <c r="A561" s="41" t="s">
        <v>145</v>
      </c>
      <c r="B561" s="41" t="s">
        <v>456</v>
      </c>
      <c r="C561" s="41" t="s">
        <v>88</v>
      </c>
      <c r="D561" s="60">
        <v>9597630</v>
      </c>
      <c r="E561" s="41">
        <v>33688</v>
      </c>
      <c r="F561" s="60" t="s">
        <v>267</v>
      </c>
      <c r="G561" s="48">
        <v>43471.410868055558</v>
      </c>
    </row>
    <row r="562" spans="1:7" ht="15">
      <c r="A562" s="41" t="s">
        <v>145</v>
      </c>
      <c r="B562" s="41" t="s">
        <v>1010</v>
      </c>
      <c r="C562" s="41" t="s">
        <v>87</v>
      </c>
      <c r="D562" s="60">
        <v>9546239</v>
      </c>
      <c r="E562" s="41">
        <v>33500</v>
      </c>
      <c r="F562" s="60" t="s">
        <v>271</v>
      </c>
      <c r="G562" s="48">
        <v>43493.521828703706</v>
      </c>
    </row>
    <row r="563" spans="1:7" ht="15">
      <c r="A563" s="41" t="s">
        <v>145</v>
      </c>
      <c r="B563" s="41" t="s">
        <v>1011</v>
      </c>
      <c r="C563" s="41" t="s">
        <v>87</v>
      </c>
      <c r="D563" s="60">
        <v>9136955</v>
      </c>
      <c r="E563" s="41">
        <v>45674</v>
      </c>
      <c r="F563" s="60" t="s">
        <v>310</v>
      </c>
      <c r="G563" s="48">
        <v>43476.161516203705</v>
      </c>
    </row>
    <row r="564" spans="1:7" ht="15">
      <c r="A564" s="41" t="s">
        <v>145</v>
      </c>
      <c r="B564" s="41" t="s">
        <v>1012</v>
      </c>
      <c r="C564" s="41" t="s">
        <v>87</v>
      </c>
      <c r="D564" s="60">
        <v>9545728</v>
      </c>
      <c r="E564" s="41">
        <v>56726</v>
      </c>
      <c r="F564" s="60" t="s">
        <v>1013</v>
      </c>
      <c r="G564" s="48">
        <v>43485.365694444445</v>
      </c>
    </row>
    <row r="565" spans="1:7" ht="15">
      <c r="A565" s="41" t="s">
        <v>145</v>
      </c>
      <c r="B565" s="41" t="s">
        <v>1014</v>
      </c>
      <c r="C565" s="41" t="s">
        <v>87</v>
      </c>
      <c r="D565" s="60">
        <v>9441362</v>
      </c>
      <c r="E565" s="41">
        <v>57809</v>
      </c>
      <c r="F565" s="60" t="s">
        <v>340</v>
      </c>
      <c r="G565" s="48">
        <v>43487.748715277776</v>
      </c>
    </row>
    <row r="566" spans="1:7" ht="15">
      <c r="A566" s="41" t="s">
        <v>145</v>
      </c>
      <c r="B566" s="41" t="s">
        <v>518</v>
      </c>
      <c r="C566" s="41" t="s">
        <v>87</v>
      </c>
      <c r="D566" s="60">
        <v>9801316</v>
      </c>
      <c r="E566" s="41">
        <v>63504</v>
      </c>
      <c r="F566" s="60" t="s">
        <v>584</v>
      </c>
      <c r="G566" s="48">
        <v>43470.678738425922</v>
      </c>
    </row>
    <row r="567" spans="1:7" ht="15">
      <c r="A567" s="41" t="s">
        <v>145</v>
      </c>
      <c r="B567" s="41" t="s">
        <v>709</v>
      </c>
      <c r="C567" s="41" t="s">
        <v>38</v>
      </c>
      <c r="D567" s="60">
        <v>9648104</v>
      </c>
      <c r="E567" s="41">
        <v>39784</v>
      </c>
      <c r="F567" s="60" t="s">
        <v>402</v>
      </c>
      <c r="G567" s="48">
        <v>43476.712037037039</v>
      </c>
    </row>
    <row r="568" spans="1:7" ht="15">
      <c r="A568" s="41" t="s">
        <v>98</v>
      </c>
      <c r="B568" s="41" t="s">
        <v>1015</v>
      </c>
      <c r="C568" s="41" t="s">
        <v>374</v>
      </c>
      <c r="D568" s="60">
        <v>9762376</v>
      </c>
      <c r="E568" s="41">
        <v>63505</v>
      </c>
      <c r="F568" s="60" t="s">
        <v>363</v>
      </c>
      <c r="G568" s="48">
        <v>43493.476550925923</v>
      </c>
    </row>
    <row r="569" spans="1:7" ht="15">
      <c r="A569" s="41" t="s">
        <v>98</v>
      </c>
      <c r="B569" s="41" t="s">
        <v>1016</v>
      </c>
      <c r="C569" s="41" t="s">
        <v>35</v>
      </c>
      <c r="D569" s="60">
        <v>9541813</v>
      </c>
      <c r="E569" s="41">
        <v>58451</v>
      </c>
      <c r="F569" s="60" t="s">
        <v>263</v>
      </c>
      <c r="G569" s="48">
        <v>43473.638032407405</v>
      </c>
    </row>
    <row r="570" spans="1:7" ht="15">
      <c r="A570" s="41" t="s">
        <v>98</v>
      </c>
      <c r="B570" s="41" t="s">
        <v>1017</v>
      </c>
      <c r="C570" s="41" t="s">
        <v>113</v>
      </c>
      <c r="D570" s="60">
        <v>9414917</v>
      </c>
      <c r="E570" s="41">
        <v>50806</v>
      </c>
      <c r="F570" s="60" t="s">
        <v>280</v>
      </c>
      <c r="G570" s="48">
        <v>43496.026782407411</v>
      </c>
    </row>
    <row r="571" spans="1:7" ht="15">
      <c r="A571" s="41" t="s">
        <v>98</v>
      </c>
      <c r="B571" s="41" t="s">
        <v>1018</v>
      </c>
      <c r="C571" s="41" t="s">
        <v>87</v>
      </c>
      <c r="D571" s="60">
        <v>9567441</v>
      </c>
      <c r="E571" s="41">
        <v>57000</v>
      </c>
      <c r="F571" s="60" t="s">
        <v>404</v>
      </c>
      <c r="G571" s="48">
        <v>43473.962280092594</v>
      </c>
    </row>
    <row r="572" spans="1:7" ht="15">
      <c r="A572" s="41" t="s">
        <v>98</v>
      </c>
      <c r="B572" s="41" t="s">
        <v>1019</v>
      </c>
      <c r="C572" s="41" t="s">
        <v>146</v>
      </c>
      <c r="D572" s="60">
        <v>9769697</v>
      </c>
      <c r="E572" s="41">
        <v>38916</v>
      </c>
      <c r="F572" s="60" t="s">
        <v>264</v>
      </c>
      <c r="G572" s="48">
        <v>43470.005949074075</v>
      </c>
    </row>
    <row r="573" spans="1:7" ht="15">
      <c r="A573" s="41" t="s">
        <v>98</v>
      </c>
      <c r="B573" s="41" t="s">
        <v>1020</v>
      </c>
      <c r="C573" s="41" t="s">
        <v>96</v>
      </c>
      <c r="D573" s="60">
        <v>9652519</v>
      </c>
      <c r="E573" s="41">
        <v>32702</v>
      </c>
      <c r="F573" s="60" t="s">
        <v>280</v>
      </c>
      <c r="G573" s="48">
        <v>43490.57435185185</v>
      </c>
    </row>
  </sheetData>
  <mergeCells count="3">
    <mergeCell ref="A2:G2"/>
    <mergeCell ref="A3:G3"/>
    <mergeCell ref="A1:G1"/>
  </mergeCells>
  <pageMargins left="0.7" right="0.7" top="0.75" bottom="0.75" header="0.3" footer="0.3"/>
  <pageSetup scale="5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1"/>
  <sheetViews>
    <sheetView zoomScale="125" zoomScaleNormal="125" zoomScalePageLayoutView="125" workbookViewId="0">
      <selection activeCell="A4" sqref="A4"/>
    </sheetView>
  </sheetViews>
  <sheetFormatPr baseColWidth="10" defaultRowHeight="14" x14ac:dyDescent="0"/>
  <cols>
    <col min="1" max="1" width="49" bestFit="1" customWidth="1"/>
    <col min="2" max="2" width="24.6640625" bestFit="1" customWidth="1"/>
    <col min="3" max="3" width="10.5" bestFit="1" customWidth="1"/>
    <col min="4" max="4" width="41" bestFit="1" customWidth="1"/>
    <col min="5" max="7" width="16.6640625" bestFit="1" customWidth="1"/>
    <col min="8" max="8" width="0.1640625" customWidth="1"/>
    <col min="9" max="11" width="10.83203125" hidden="1" customWidth="1"/>
  </cols>
  <sheetData>
    <row r="1" spans="1:17" ht="30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7" ht="23">
      <c r="A2" s="55" t="s">
        <v>166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7" ht="23">
      <c r="A3" s="58" t="s">
        <v>479</v>
      </c>
      <c r="B3" s="56"/>
      <c r="C3" s="56"/>
      <c r="D3" s="56"/>
      <c r="E3" s="56"/>
      <c r="F3" s="56"/>
      <c r="G3" s="56"/>
      <c r="H3" s="59"/>
      <c r="I3" s="59"/>
      <c r="J3" s="59"/>
      <c r="K3" s="59"/>
      <c r="L3" s="26"/>
      <c r="M3" s="26"/>
      <c r="N3" s="26"/>
      <c r="O3" s="26"/>
      <c r="P3" s="26"/>
      <c r="Q3" s="26"/>
    </row>
    <row r="4" spans="1:17" ht="28">
      <c r="A4" s="47" t="s">
        <v>167</v>
      </c>
      <c r="B4" s="47" t="s">
        <v>168</v>
      </c>
      <c r="C4" s="47" t="s">
        <v>169</v>
      </c>
      <c r="D4" s="47" t="s">
        <v>170</v>
      </c>
      <c r="E4" s="47" t="s">
        <v>171</v>
      </c>
      <c r="F4" s="47" t="s">
        <v>172</v>
      </c>
      <c r="G4" s="47" t="s">
        <v>173</v>
      </c>
      <c r="H4" s="3"/>
      <c r="I4" s="3"/>
      <c r="J4" s="3"/>
      <c r="K4" s="3"/>
    </row>
    <row r="5" spans="1:17" ht="15">
      <c r="A5" s="41" t="s">
        <v>150</v>
      </c>
      <c r="B5" s="41" t="s">
        <v>522</v>
      </c>
      <c r="C5" s="41">
        <v>9461154</v>
      </c>
      <c r="D5" s="41" t="s">
        <v>120</v>
      </c>
      <c r="E5" s="48">
        <v>43475.04991898148</v>
      </c>
      <c r="F5" s="48">
        <v>43477.722812499997</v>
      </c>
      <c r="G5" s="48">
        <v>43473.833333333336</v>
      </c>
    </row>
    <row r="6" spans="1:17" ht="15">
      <c r="A6" s="41" t="s">
        <v>150</v>
      </c>
      <c r="B6" s="41" t="s">
        <v>683</v>
      </c>
      <c r="C6" s="41">
        <v>9708174</v>
      </c>
      <c r="D6" s="41" t="s">
        <v>129</v>
      </c>
      <c r="E6" s="48">
        <v>43472.885266203702</v>
      </c>
      <c r="F6" s="48">
        <v>43475.029016203705</v>
      </c>
      <c r="G6" s="48">
        <v>43471.325694444444</v>
      </c>
    </row>
    <row r="7" spans="1:17" ht="15">
      <c r="A7" s="41" t="s">
        <v>150</v>
      </c>
      <c r="B7" s="41" t="s">
        <v>1003</v>
      </c>
      <c r="C7" s="41">
        <v>9590955</v>
      </c>
      <c r="D7" s="41" t="s">
        <v>144</v>
      </c>
      <c r="E7" s="48">
        <v>43480.082326388889</v>
      </c>
      <c r="F7" s="48">
        <v>43482.031030092592</v>
      </c>
      <c r="G7" s="48">
        <v>43479.230555555558</v>
      </c>
    </row>
    <row r="8" spans="1:17" ht="15">
      <c r="A8" s="41" t="s">
        <v>151</v>
      </c>
      <c r="B8" s="41" t="s">
        <v>522</v>
      </c>
      <c r="C8" s="41">
        <v>9461154</v>
      </c>
      <c r="D8" s="41" t="s">
        <v>120</v>
      </c>
      <c r="E8" s="48">
        <v>43475.042951388888</v>
      </c>
      <c r="F8" s="48">
        <v>43477.722812499997</v>
      </c>
      <c r="G8" s="48">
        <v>43473.833333333336</v>
      </c>
    </row>
    <row r="9" spans="1:17" ht="15">
      <c r="A9" s="41" t="s">
        <v>151</v>
      </c>
      <c r="B9" s="41" t="s">
        <v>683</v>
      </c>
      <c r="C9" s="41">
        <v>9708174</v>
      </c>
      <c r="D9" s="41" t="s">
        <v>129</v>
      </c>
      <c r="E9" s="48">
        <v>43472.885266203702</v>
      </c>
      <c r="F9" s="48">
        <v>43475.029016203705</v>
      </c>
      <c r="G9" s="48">
        <v>43471.325694444444</v>
      </c>
    </row>
    <row r="10" spans="1:17" ht="15">
      <c r="A10" s="41" t="s">
        <v>151</v>
      </c>
      <c r="B10" s="41" t="s">
        <v>1003</v>
      </c>
      <c r="C10" s="41">
        <v>9590955</v>
      </c>
      <c r="D10" s="41" t="s">
        <v>144</v>
      </c>
      <c r="E10" s="48">
        <v>43480.075358796297</v>
      </c>
      <c r="F10" s="48">
        <v>43482.031030092592</v>
      </c>
      <c r="G10" s="48">
        <v>43479.230555555558</v>
      </c>
    </row>
    <row r="11" spans="1:17" ht="15">
      <c r="A11" s="41" t="s">
        <v>152</v>
      </c>
      <c r="B11" s="41" t="s">
        <v>553</v>
      </c>
      <c r="C11" s="41">
        <v>9709312</v>
      </c>
      <c r="D11" s="41" t="s">
        <v>122</v>
      </c>
      <c r="E11" s="48">
        <v>43480.319340277776</v>
      </c>
      <c r="F11" s="48">
        <v>43482.630266203705</v>
      </c>
      <c r="G11" s="48">
        <v>43476.190972222219</v>
      </c>
    </row>
    <row r="12" spans="1:17" ht="15">
      <c r="A12" s="41" t="s">
        <v>152</v>
      </c>
      <c r="B12" s="41" t="s">
        <v>675</v>
      </c>
      <c r="C12" s="41">
        <v>9594224</v>
      </c>
      <c r="D12" s="41" t="s">
        <v>129</v>
      </c>
      <c r="E12" s="48">
        <v>43476.638865740744</v>
      </c>
      <c r="F12" s="48">
        <v>43479.723298611112</v>
      </c>
      <c r="G12" s="48">
        <v>43470.672222222223</v>
      </c>
    </row>
    <row r="13" spans="1:17" ht="15">
      <c r="A13" s="41" t="s">
        <v>152</v>
      </c>
      <c r="B13" s="41" t="s">
        <v>954</v>
      </c>
      <c r="C13" s="41">
        <v>9708045</v>
      </c>
      <c r="D13" s="41" t="s">
        <v>143</v>
      </c>
      <c r="E13" s="48">
        <v>43482.658136574071</v>
      </c>
      <c r="F13" s="48">
        <v>43485.661817129629</v>
      </c>
      <c r="G13" s="48">
        <v>43479.132638888892</v>
      </c>
    </row>
    <row r="14" spans="1:17" ht="15">
      <c r="A14" s="41" t="s">
        <v>152</v>
      </c>
      <c r="B14" s="41" t="s">
        <v>998</v>
      </c>
      <c r="C14" s="41">
        <v>9741736</v>
      </c>
      <c r="D14" s="41" t="s">
        <v>143</v>
      </c>
      <c r="E14" s="48">
        <v>43490.365324074075</v>
      </c>
      <c r="F14" s="48">
        <v>43493.312824074077</v>
      </c>
      <c r="G14" s="48">
        <v>43484.521527777775</v>
      </c>
    </row>
    <row r="15" spans="1:17" ht="15">
      <c r="A15" s="41" t="s">
        <v>152</v>
      </c>
      <c r="B15" s="41" t="s">
        <v>949</v>
      </c>
      <c r="C15" s="41">
        <v>9426881</v>
      </c>
      <c r="D15" s="41" t="s">
        <v>143</v>
      </c>
      <c r="E15" s="48">
        <v>43494.34752314815</v>
      </c>
      <c r="F15" s="48">
        <v>43496.629502314812</v>
      </c>
      <c r="G15" s="48">
        <v>43492.624305555553</v>
      </c>
    </row>
    <row r="16" spans="1:17" ht="15">
      <c r="A16" s="41" t="s">
        <v>366</v>
      </c>
      <c r="B16" s="41" t="s">
        <v>777</v>
      </c>
      <c r="C16" s="41">
        <v>9453509</v>
      </c>
      <c r="D16" s="41" t="s">
        <v>147</v>
      </c>
      <c r="E16" s="48">
        <v>43482.403819444444</v>
      </c>
      <c r="F16" s="48">
        <v>43483.860266203701</v>
      </c>
      <c r="G16" s="48">
        <v>43481.375694444447</v>
      </c>
    </row>
    <row r="17" spans="1:7" ht="15">
      <c r="A17" s="41" t="s">
        <v>366</v>
      </c>
      <c r="B17" s="41" t="s">
        <v>1014</v>
      </c>
      <c r="C17" s="41">
        <v>9441362</v>
      </c>
      <c r="D17" s="41" t="s">
        <v>145</v>
      </c>
      <c r="E17" s="48">
        <v>43496.096458333333</v>
      </c>
      <c r="F17" s="48">
        <v>43498.622974537036</v>
      </c>
      <c r="G17" s="48">
        <v>43487.757638888892</v>
      </c>
    </row>
    <row r="18" spans="1:7" ht="15">
      <c r="A18" s="41" t="s">
        <v>367</v>
      </c>
      <c r="B18" s="41" t="s">
        <v>777</v>
      </c>
      <c r="C18" s="41">
        <v>9453509</v>
      </c>
      <c r="D18" s="41" t="s">
        <v>147</v>
      </c>
      <c r="E18" s="48">
        <v>43482.403819444444</v>
      </c>
      <c r="F18" s="48">
        <v>43483.860266203701</v>
      </c>
      <c r="G18" s="48">
        <v>43481.375694444447</v>
      </c>
    </row>
    <row r="19" spans="1:7" ht="15">
      <c r="A19" s="41" t="s">
        <v>367</v>
      </c>
      <c r="B19" s="41" t="s">
        <v>1014</v>
      </c>
      <c r="C19" s="41">
        <v>9441362</v>
      </c>
      <c r="D19" s="41" t="s">
        <v>145</v>
      </c>
      <c r="E19" s="48">
        <v>43496.092974537038</v>
      </c>
      <c r="F19" s="48">
        <v>43498.622974537036</v>
      </c>
      <c r="G19" s="48">
        <v>43487.757638888892</v>
      </c>
    </row>
    <row r="20" spans="1:7" ht="15">
      <c r="A20" s="41" t="s">
        <v>153</v>
      </c>
      <c r="B20" s="41" t="s">
        <v>539</v>
      </c>
      <c r="C20" s="41">
        <v>9799616</v>
      </c>
      <c r="D20" s="41" t="s">
        <v>122</v>
      </c>
      <c r="E20" s="48">
        <v>43484.864016203705</v>
      </c>
      <c r="F20" s="48">
        <v>43486.79414351852</v>
      </c>
      <c r="G20" s="48">
        <v>43477.852777777778</v>
      </c>
    </row>
    <row r="21" spans="1:7" ht="15">
      <c r="A21" s="41" t="s">
        <v>153</v>
      </c>
      <c r="B21" s="41" t="s">
        <v>598</v>
      </c>
      <c r="C21" s="41">
        <v>9751286</v>
      </c>
      <c r="D21" s="41" t="s">
        <v>125</v>
      </c>
      <c r="E21" s="48">
        <v>43475.084803240738</v>
      </c>
      <c r="F21" s="48">
        <v>43476.701585648145</v>
      </c>
      <c r="G21" s="48">
        <v>43472.884027777778</v>
      </c>
    </row>
    <row r="22" spans="1:7" ht="15">
      <c r="A22" s="41" t="s">
        <v>153</v>
      </c>
      <c r="B22" s="41" t="s">
        <v>605</v>
      </c>
      <c r="C22" s="41">
        <v>9845984</v>
      </c>
      <c r="D22" s="41" t="s">
        <v>125</v>
      </c>
      <c r="E22" s="48">
        <v>43495.208055555559</v>
      </c>
      <c r="F22" s="48">
        <v>43496.908206018517</v>
      </c>
      <c r="G22" s="48">
        <v>43486.654166666667</v>
      </c>
    </row>
    <row r="23" spans="1:7" ht="15">
      <c r="A23" s="41" t="s">
        <v>154</v>
      </c>
      <c r="B23" s="41" t="s">
        <v>588</v>
      </c>
      <c r="C23" s="41">
        <v>9310161</v>
      </c>
      <c r="D23" s="41" t="s">
        <v>124</v>
      </c>
      <c r="E23" s="48">
        <v>43468.664143518516</v>
      </c>
      <c r="F23" s="48">
        <v>43470.344143518516</v>
      </c>
      <c r="G23" s="48">
        <v>43467.584027777775</v>
      </c>
    </row>
    <row r="24" spans="1:7" ht="15">
      <c r="A24" s="41" t="s">
        <v>154</v>
      </c>
      <c r="B24" s="41" t="s">
        <v>729</v>
      </c>
      <c r="C24" s="41">
        <v>9388209</v>
      </c>
      <c r="D24" s="41" t="s">
        <v>130</v>
      </c>
      <c r="E24" s="48">
        <v>43477.102442129632</v>
      </c>
      <c r="F24" s="48">
        <v>43480.392546296294</v>
      </c>
      <c r="G24" s="48">
        <v>43473.880555555559</v>
      </c>
    </row>
    <row r="25" spans="1:7" ht="15">
      <c r="A25" s="41" t="s">
        <v>154</v>
      </c>
      <c r="B25" s="41" t="s">
        <v>772</v>
      </c>
      <c r="C25" s="41">
        <v>9323314</v>
      </c>
      <c r="D25" s="41" t="s">
        <v>135</v>
      </c>
      <c r="E25" s="48">
        <v>43482.898506944446</v>
      </c>
      <c r="F25" s="48">
        <v>43485.309953703705</v>
      </c>
      <c r="G25" s="48">
        <v>43478.203472222223</v>
      </c>
    </row>
    <row r="26" spans="1:7" ht="15">
      <c r="A26" s="41" t="s">
        <v>154</v>
      </c>
      <c r="B26" s="41" t="s">
        <v>783</v>
      </c>
      <c r="C26" s="41">
        <v>9747340</v>
      </c>
      <c r="D26" s="41" t="s">
        <v>136</v>
      </c>
      <c r="E26" s="48">
        <v>43480.322824074072</v>
      </c>
      <c r="F26" s="48">
        <v>43482.504849537036</v>
      </c>
      <c r="G26" s="48">
        <v>43479.643055555556</v>
      </c>
    </row>
    <row r="27" spans="1:7" ht="15">
      <c r="A27" s="41" t="s">
        <v>154</v>
      </c>
      <c r="B27" s="41" t="s">
        <v>789</v>
      </c>
      <c r="C27" s="41">
        <v>9396775</v>
      </c>
      <c r="D27" s="41" t="s">
        <v>136</v>
      </c>
      <c r="E27" s="48">
        <v>43485.309942129628</v>
      </c>
      <c r="F27" s="48">
        <v>43487.483935185184</v>
      </c>
      <c r="G27" s="48">
        <v>43484.9</v>
      </c>
    </row>
    <row r="28" spans="1:7" ht="15">
      <c r="A28" s="41" t="s">
        <v>154</v>
      </c>
      <c r="B28" s="41" t="s">
        <v>788</v>
      </c>
      <c r="C28" s="41">
        <v>9689134</v>
      </c>
      <c r="D28" s="41" t="s">
        <v>136</v>
      </c>
      <c r="E28" s="48">
        <v>43489.316666666666</v>
      </c>
      <c r="F28" s="48">
        <v>43491.194490740738</v>
      </c>
      <c r="G28" s="48">
        <v>43488.71875</v>
      </c>
    </row>
    <row r="29" spans="1:7" ht="15">
      <c r="A29" s="41" t="s">
        <v>154</v>
      </c>
      <c r="B29" s="41" t="s">
        <v>955</v>
      </c>
      <c r="C29" s="41">
        <v>9382798</v>
      </c>
      <c r="D29" s="41" t="s">
        <v>143</v>
      </c>
      <c r="E29" s="48">
        <v>43496.389108796298</v>
      </c>
      <c r="F29" s="48">
        <v>43498.378946759258</v>
      </c>
      <c r="G29" s="48">
        <v>43495.552777777775</v>
      </c>
    </row>
    <row r="30" spans="1:7" ht="15">
      <c r="A30" s="41" t="s">
        <v>155</v>
      </c>
      <c r="B30" s="41" t="s">
        <v>536</v>
      </c>
      <c r="C30" s="41">
        <v>9450703</v>
      </c>
      <c r="D30" s="41" t="s">
        <v>122</v>
      </c>
      <c r="E30" s="48">
        <v>43470.351111111115</v>
      </c>
      <c r="F30" s="48">
        <v>43473.425416666665</v>
      </c>
      <c r="G30" s="48">
        <v>43469.989583333336</v>
      </c>
    </row>
    <row r="31" spans="1:7" ht="15">
      <c r="A31" s="41" t="s">
        <v>155</v>
      </c>
      <c r="B31" s="41" t="s">
        <v>400</v>
      </c>
      <c r="C31" s="41">
        <v>9223813</v>
      </c>
      <c r="D31" s="41" t="s">
        <v>125</v>
      </c>
      <c r="E31" s="48">
        <v>43477.370729166665</v>
      </c>
      <c r="F31" s="48">
        <v>43480.291458333333</v>
      </c>
      <c r="G31" s="48">
        <v>43472.840277777781</v>
      </c>
    </row>
    <row r="32" spans="1:7" ht="15">
      <c r="A32" s="41" t="s">
        <v>155</v>
      </c>
      <c r="B32" s="41" t="s">
        <v>570</v>
      </c>
      <c r="C32" s="41">
        <v>9368326</v>
      </c>
      <c r="D32" s="41" t="s">
        <v>108</v>
      </c>
      <c r="E32" s="48">
        <v>43475.28</v>
      </c>
      <c r="F32" s="48">
        <v>43475.753854166665</v>
      </c>
      <c r="G32" s="48">
        <v>43474.90347222222</v>
      </c>
    </row>
    <row r="33" spans="1:7" ht="15">
      <c r="A33" s="41" t="s">
        <v>155</v>
      </c>
      <c r="B33" s="41" t="s">
        <v>871</v>
      </c>
      <c r="C33" s="41">
        <v>9423578</v>
      </c>
      <c r="D33" s="41" t="s">
        <v>139</v>
      </c>
      <c r="E33" s="48">
        <v>43482.403819444444</v>
      </c>
      <c r="F33" s="48">
        <v>43486.773240740738</v>
      </c>
      <c r="G33" s="48">
        <v>43480.254166666666</v>
      </c>
    </row>
    <row r="34" spans="1:7" ht="15">
      <c r="A34" s="41" t="s">
        <v>1021</v>
      </c>
      <c r="B34" s="41" t="s">
        <v>520</v>
      </c>
      <c r="C34" s="41">
        <v>9700043</v>
      </c>
      <c r="D34" s="41" t="s">
        <v>120</v>
      </c>
      <c r="E34" s="48">
        <v>43473.540439814817</v>
      </c>
      <c r="F34" s="48">
        <v>43479.507280092592</v>
      </c>
      <c r="G34" s="48">
        <v>43472.875</v>
      </c>
    </row>
    <row r="35" spans="1:7" ht="15">
      <c r="A35" s="41" t="s">
        <v>1021</v>
      </c>
      <c r="B35" s="41" t="s">
        <v>651</v>
      </c>
      <c r="C35" s="41">
        <v>9343869</v>
      </c>
      <c r="D35" s="41" t="s">
        <v>128</v>
      </c>
      <c r="E35" s="48">
        <v>43488.553495370368</v>
      </c>
      <c r="F35" s="48">
        <v>43498.720601851855</v>
      </c>
      <c r="G35" s="48">
        <v>43487.836111111108</v>
      </c>
    </row>
    <row r="36" spans="1:7" ht="15">
      <c r="A36" s="41" t="s">
        <v>156</v>
      </c>
      <c r="B36" s="41" t="s">
        <v>536</v>
      </c>
      <c r="C36" s="41">
        <v>9450703</v>
      </c>
      <c r="D36" s="41" t="s">
        <v>122</v>
      </c>
      <c r="E36" s="48">
        <v>43470.351111111115</v>
      </c>
      <c r="F36" s="48">
        <v>43473.425416666665</v>
      </c>
      <c r="G36" s="48">
        <v>43469.989583333336</v>
      </c>
    </row>
    <row r="37" spans="1:7" ht="15">
      <c r="A37" s="41" t="s">
        <v>156</v>
      </c>
      <c r="B37" s="41" t="s">
        <v>400</v>
      </c>
      <c r="C37" s="41">
        <v>9223813</v>
      </c>
      <c r="D37" s="41" t="s">
        <v>125</v>
      </c>
      <c r="E37" s="48">
        <v>43477.370729166665</v>
      </c>
      <c r="F37" s="48">
        <v>43480.294942129629</v>
      </c>
      <c r="G37" s="48">
        <v>43472.840277777781</v>
      </c>
    </row>
    <row r="38" spans="1:7" ht="15">
      <c r="A38" s="41" t="s">
        <v>156</v>
      </c>
      <c r="B38" s="41" t="s">
        <v>570</v>
      </c>
      <c r="C38" s="41">
        <v>9368326</v>
      </c>
      <c r="D38" s="41" t="s">
        <v>108</v>
      </c>
      <c r="E38" s="48">
        <v>43475.276516203703</v>
      </c>
      <c r="F38" s="48">
        <v>43476.746874999997</v>
      </c>
      <c r="G38" s="48">
        <v>43474.90347222222</v>
      </c>
    </row>
    <row r="39" spans="1:7" ht="15">
      <c r="A39" s="41" t="s">
        <v>156</v>
      </c>
      <c r="B39" s="41" t="s">
        <v>871</v>
      </c>
      <c r="C39" s="41">
        <v>9423578</v>
      </c>
      <c r="D39" s="41" t="s">
        <v>139</v>
      </c>
      <c r="E39" s="48">
        <v>43482.39335648148</v>
      </c>
      <c r="F39" s="48">
        <v>43486.776724537034</v>
      </c>
      <c r="G39" s="48">
        <v>43480.254166666666</v>
      </c>
    </row>
    <row r="40" spans="1:7" ht="15">
      <c r="A40" s="41" t="s">
        <v>1022</v>
      </c>
      <c r="B40" s="41" t="s">
        <v>520</v>
      </c>
      <c r="C40" s="41">
        <v>9700043</v>
      </c>
      <c r="D40" s="41" t="s">
        <v>120</v>
      </c>
      <c r="E40" s="48">
        <v>43473.540439814817</v>
      </c>
      <c r="F40" s="48">
        <v>43479.51425925926</v>
      </c>
      <c r="G40" s="48">
        <v>43472.875</v>
      </c>
    </row>
    <row r="41" spans="1:7" ht="15">
      <c r="A41" s="41" t="s">
        <v>1022</v>
      </c>
      <c r="B41" s="41" t="s">
        <v>651</v>
      </c>
      <c r="C41" s="41">
        <v>9343869</v>
      </c>
      <c r="D41" s="41" t="s">
        <v>128</v>
      </c>
      <c r="E41" s="48">
        <v>43488.553495370368</v>
      </c>
      <c r="F41" s="48">
        <v>43498.720601851855</v>
      </c>
      <c r="G41" s="48">
        <v>43487.836111111108</v>
      </c>
    </row>
    <row r="42" spans="1:7" ht="15">
      <c r="A42" s="41" t="s">
        <v>157</v>
      </c>
      <c r="B42" s="41" t="s">
        <v>602</v>
      </c>
      <c r="C42" s="41">
        <v>9335824</v>
      </c>
      <c r="D42" s="41" t="s">
        <v>125</v>
      </c>
      <c r="E42" s="48">
        <v>43488.901921296296</v>
      </c>
      <c r="F42" s="48">
        <v>43489.494351851848</v>
      </c>
      <c r="G42" s="48">
        <v>43479.581250000003</v>
      </c>
    </row>
    <row r="43" spans="1:7" ht="15">
      <c r="A43" s="41" t="s">
        <v>157</v>
      </c>
      <c r="B43" s="41" t="s">
        <v>621</v>
      </c>
      <c r="C43" s="41">
        <v>9758090</v>
      </c>
      <c r="D43" s="41" t="s">
        <v>126</v>
      </c>
      <c r="E43" s="48">
        <v>43475.907175925924</v>
      </c>
      <c r="F43" s="48">
        <v>43476.415844907409</v>
      </c>
      <c r="G43" s="48">
        <v>43474.972916666666</v>
      </c>
    </row>
    <row r="44" spans="1:7" ht="15">
      <c r="A44" s="41" t="s">
        <v>157</v>
      </c>
      <c r="B44" s="41" t="s">
        <v>718</v>
      </c>
      <c r="C44" s="41">
        <v>9718894</v>
      </c>
      <c r="D44" s="41" t="s">
        <v>130</v>
      </c>
      <c r="E44" s="48">
        <v>43474.066886574074</v>
      </c>
      <c r="F44" s="48">
        <v>43475.889768518522</v>
      </c>
      <c r="G44" s="48">
        <v>43473.65</v>
      </c>
    </row>
    <row r="45" spans="1:7" ht="15">
      <c r="A45" s="41" t="s">
        <v>157</v>
      </c>
      <c r="B45" s="41" t="s">
        <v>721</v>
      </c>
      <c r="C45" s="41">
        <v>8919051</v>
      </c>
      <c r="D45" s="41" t="s">
        <v>130</v>
      </c>
      <c r="E45" s="48">
        <v>43486.072928240741</v>
      </c>
      <c r="F45" s="48">
        <v>43488.821805555555</v>
      </c>
      <c r="G45" s="48">
        <v>43485.705555555556</v>
      </c>
    </row>
    <row r="46" spans="1:7" ht="15">
      <c r="A46" s="41" t="s">
        <v>158</v>
      </c>
      <c r="B46" s="41" t="s">
        <v>582</v>
      </c>
      <c r="C46" s="41">
        <v>9580027</v>
      </c>
      <c r="D46" s="41" t="s">
        <v>123</v>
      </c>
      <c r="E46" s="48">
        <v>43496.531967592593</v>
      </c>
      <c r="F46" s="48">
        <v>43498.326643518521</v>
      </c>
      <c r="G46" s="48">
        <v>43487.316666666666</v>
      </c>
    </row>
    <row r="47" spans="1:7" ht="15">
      <c r="A47" s="41" t="s">
        <v>158</v>
      </c>
      <c r="B47" s="41" t="s">
        <v>673</v>
      </c>
      <c r="C47" s="41">
        <v>9424857</v>
      </c>
      <c r="D47" s="41" t="s">
        <v>128</v>
      </c>
      <c r="E47" s="48">
        <v>43489.623263888891</v>
      </c>
      <c r="F47" s="48">
        <v>43492.330347222225</v>
      </c>
      <c r="G47" s="48">
        <v>43484.804861111108</v>
      </c>
    </row>
    <row r="48" spans="1:7" ht="15">
      <c r="A48" s="41" t="s">
        <v>158</v>
      </c>
      <c r="B48" s="41" t="s">
        <v>698</v>
      </c>
      <c r="C48" s="41">
        <v>9806342</v>
      </c>
      <c r="D48" s="41" t="s">
        <v>129</v>
      </c>
      <c r="E48" s="48">
        <v>43483.407280092593</v>
      </c>
      <c r="F48" s="48">
        <v>43486.334236111114</v>
      </c>
      <c r="G48" s="48">
        <v>43479.668749999997</v>
      </c>
    </row>
    <row r="49" spans="1:7" ht="15">
      <c r="A49" s="41" t="s">
        <v>158</v>
      </c>
      <c r="B49" s="41" t="s">
        <v>750</v>
      </c>
      <c r="C49" s="41">
        <v>9423487</v>
      </c>
      <c r="D49" s="41" t="s">
        <v>131</v>
      </c>
      <c r="E49" s="48">
        <v>43479.62572916667</v>
      </c>
      <c r="F49" s="48">
        <v>43482.717349537037</v>
      </c>
      <c r="G49" s="48">
        <v>43473.71875</v>
      </c>
    </row>
    <row r="50" spans="1:7" ht="15">
      <c r="A50" s="41" t="s">
        <v>158</v>
      </c>
      <c r="B50" s="41" t="s">
        <v>934</v>
      </c>
      <c r="C50" s="41">
        <v>9254563</v>
      </c>
      <c r="D50" s="41" t="s">
        <v>141</v>
      </c>
      <c r="E50" s="48">
        <v>43477.346331018518</v>
      </c>
      <c r="F50" s="48">
        <v>43479.371400462966</v>
      </c>
      <c r="G50" s="48">
        <v>43475.022222222222</v>
      </c>
    </row>
    <row r="51" spans="1:7" ht="15">
      <c r="A51" s="41" t="s">
        <v>159</v>
      </c>
      <c r="B51" s="41" t="s">
        <v>751</v>
      </c>
      <c r="C51" s="41">
        <v>9701190</v>
      </c>
      <c r="D51" s="41" t="s">
        <v>131</v>
      </c>
      <c r="E51" s="48">
        <v>43486.668726851851</v>
      </c>
      <c r="F51" s="48">
        <v>43493.323275462964</v>
      </c>
      <c r="G51" s="48">
        <v>43479.493750000001</v>
      </c>
    </row>
    <row r="52" spans="1:7" ht="15">
      <c r="A52" s="41" t="s">
        <v>159</v>
      </c>
      <c r="B52" s="41" t="s">
        <v>746</v>
      </c>
      <c r="C52" s="41">
        <v>9757008</v>
      </c>
      <c r="D52" s="41" t="s">
        <v>131</v>
      </c>
      <c r="E52" s="48">
        <v>43493.525312500002</v>
      </c>
      <c r="F52" s="48">
        <v>43500.689247685186</v>
      </c>
      <c r="G52" s="48">
        <v>43485.417361111111</v>
      </c>
    </row>
    <row r="53" spans="1:7" ht="15">
      <c r="A53" s="41" t="s">
        <v>159</v>
      </c>
      <c r="B53" s="41" t="s">
        <v>596</v>
      </c>
      <c r="C53" s="41">
        <v>9467548</v>
      </c>
      <c r="D53" s="41" t="s">
        <v>145</v>
      </c>
      <c r="E53" s="48">
        <v>43482.254016203704</v>
      </c>
      <c r="F53" s="48">
        <v>43486.316805555558</v>
      </c>
      <c r="G53" s="48">
        <v>43474.96597222222</v>
      </c>
    </row>
    <row r="54" spans="1:7" ht="15">
      <c r="A54" s="41" t="s">
        <v>160</v>
      </c>
      <c r="B54" s="41" t="s">
        <v>582</v>
      </c>
      <c r="C54" s="41">
        <v>9580027</v>
      </c>
      <c r="D54" s="41" t="s">
        <v>123</v>
      </c>
      <c r="E54" s="48">
        <v>43496.531967592593</v>
      </c>
      <c r="F54" s="48">
        <v>43498.326643518521</v>
      </c>
      <c r="G54" s="48">
        <v>43487.316666666666</v>
      </c>
    </row>
    <row r="55" spans="1:7" ht="15">
      <c r="A55" s="41" t="s">
        <v>160</v>
      </c>
      <c r="B55" s="41" t="s">
        <v>673</v>
      </c>
      <c r="C55" s="41">
        <v>9424857</v>
      </c>
      <c r="D55" s="41" t="s">
        <v>128</v>
      </c>
      <c r="E55" s="48">
        <v>43489.626747685186</v>
      </c>
      <c r="F55" s="48">
        <v>43492.330347222225</v>
      </c>
      <c r="G55" s="48">
        <v>43484.804861111108</v>
      </c>
    </row>
    <row r="56" spans="1:7" ht="15">
      <c r="A56" s="41" t="s">
        <v>160</v>
      </c>
      <c r="B56" s="41" t="s">
        <v>698</v>
      </c>
      <c r="C56" s="41">
        <v>9806342</v>
      </c>
      <c r="D56" s="41" t="s">
        <v>129</v>
      </c>
      <c r="E56" s="48">
        <v>43483.407280092593</v>
      </c>
      <c r="F56" s="48">
        <v>43486.334236111114</v>
      </c>
      <c r="G56" s="48">
        <v>43479.668749999997</v>
      </c>
    </row>
    <row r="57" spans="1:7" ht="15">
      <c r="A57" s="41" t="s">
        <v>160</v>
      </c>
      <c r="B57" s="41" t="s">
        <v>750</v>
      </c>
      <c r="C57" s="41">
        <v>9423487</v>
      </c>
      <c r="D57" s="41" t="s">
        <v>131</v>
      </c>
      <c r="E57" s="48">
        <v>43479.62572916667</v>
      </c>
      <c r="F57" s="48">
        <v>43482.717349537037</v>
      </c>
      <c r="G57" s="48">
        <v>43473.71875</v>
      </c>
    </row>
    <row r="58" spans="1:7" ht="15">
      <c r="A58" s="41" t="s">
        <v>160</v>
      </c>
      <c r="B58" s="41" t="s">
        <v>934</v>
      </c>
      <c r="C58" s="41">
        <v>9254563</v>
      </c>
      <c r="D58" s="41" t="s">
        <v>141</v>
      </c>
      <c r="E58" s="48">
        <v>43477.346331018518</v>
      </c>
      <c r="F58" s="48">
        <v>43479.371400462966</v>
      </c>
      <c r="G58" s="48">
        <v>43475.022222222222</v>
      </c>
    </row>
    <row r="59" spans="1:7" ht="15">
      <c r="A59" s="41" t="s">
        <v>161</v>
      </c>
      <c r="B59" s="41" t="s">
        <v>645</v>
      </c>
      <c r="C59" s="41">
        <v>9417024</v>
      </c>
      <c r="D59" s="41" t="s">
        <v>127</v>
      </c>
      <c r="E59" s="48">
        <v>43487.254016203704</v>
      </c>
      <c r="F59" s="48">
        <v>43489.630231481482</v>
      </c>
      <c r="G59" s="48">
        <v>43485.866666666669</v>
      </c>
    </row>
    <row r="60" spans="1:7" ht="15">
      <c r="A60" s="41" t="s">
        <v>161</v>
      </c>
      <c r="B60" s="41" t="s">
        <v>664</v>
      </c>
      <c r="C60" s="41">
        <v>9526095</v>
      </c>
      <c r="D60" s="41" t="s">
        <v>128</v>
      </c>
      <c r="E60" s="48">
        <v>43472.651643518519</v>
      </c>
      <c r="F60" s="48">
        <v>43482.051932870374</v>
      </c>
      <c r="G60" s="48">
        <v>43471.424305555556</v>
      </c>
    </row>
    <row r="61" spans="1:7" ht="15">
      <c r="A61" s="41" t="s">
        <v>161</v>
      </c>
      <c r="B61" s="41" t="s">
        <v>802</v>
      </c>
      <c r="C61" s="41">
        <v>9353137</v>
      </c>
      <c r="D61" s="41" t="s">
        <v>136</v>
      </c>
      <c r="E61" s="48">
        <v>43468.493391203701</v>
      </c>
      <c r="F61" s="48">
        <v>43471.780381944445</v>
      </c>
      <c r="G61" s="48">
        <v>43467.564583333333</v>
      </c>
    </row>
    <row r="62" spans="1:7" ht="15">
      <c r="A62" s="41" t="s">
        <v>368</v>
      </c>
      <c r="B62" s="41" t="s">
        <v>619</v>
      </c>
      <c r="C62" s="41">
        <v>9832640</v>
      </c>
      <c r="D62" s="41" t="s">
        <v>126</v>
      </c>
      <c r="E62" s="48">
        <v>43488.448981481481</v>
      </c>
      <c r="F62" s="48">
        <v>43496.329872685186</v>
      </c>
      <c r="G62" s="48">
        <v>43487.361111111109</v>
      </c>
    </row>
    <row r="63" spans="1:7" ht="15">
      <c r="A63" s="41" t="s">
        <v>368</v>
      </c>
      <c r="B63" s="41" t="s">
        <v>647</v>
      </c>
      <c r="C63" s="41">
        <v>9488102</v>
      </c>
      <c r="D63" s="41" t="s">
        <v>128</v>
      </c>
      <c r="E63" s="48">
        <v>43496.385636574072</v>
      </c>
      <c r="F63" s="48">
        <v>43505.320879629631</v>
      </c>
      <c r="G63" s="48">
        <v>43487.295138888891</v>
      </c>
    </row>
    <row r="64" spans="1:7" ht="15">
      <c r="A64" s="41" t="s">
        <v>368</v>
      </c>
      <c r="B64" s="41" t="s">
        <v>1004</v>
      </c>
      <c r="C64" s="41">
        <v>9726205</v>
      </c>
      <c r="D64" s="41" t="s">
        <v>145</v>
      </c>
      <c r="E64" s="48">
        <v>43475.384548611109</v>
      </c>
      <c r="F64" s="48">
        <v>43478.318692129629</v>
      </c>
      <c r="G64" s="48">
        <v>43474.944444444445</v>
      </c>
    </row>
    <row r="65" spans="1:7" ht="15">
      <c r="A65" s="41" t="s">
        <v>162</v>
      </c>
      <c r="B65" s="41" t="s">
        <v>822</v>
      </c>
      <c r="C65" s="41">
        <v>9571399</v>
      </c>
      <c r="D65" s="41" t="s">
        <v>138</v>
      </c>
      <c r="E65" s="48">
        <v>43486.856828703705</v>
      </c>
      <c r="F65" s="48">
        <v>43491.372187499997</v>
      </c>
      <c r="G65" s="48">
        <v>43483.000694444447</v>
      </c>
    </row>
    <row r="66" spans="1:7" ht="15">
      <c r="A66" s="41" t="s">
        <v>162</v>
      </c>
      <c r="B66" s="41" t="s">
        <v>937</v>
      </c>
      <c r="C66" s="41">
        <v>9785378</v>
      </c>
      <c r="D66" s="41" t="s">
        <v>141</v>
      </c>
      <c r="E66" s="48">
        <v>43474.011087962965</v>
      </c>
      <c r="F66" s="48">
        <v>43477.276643518519</v>
      </c>
      <c r="G66" s="48">
        <v>43473.620138888888</v>
      </c>
    </row>
    <row r="67" spans="1:7" ht="15">
      <c r="A67" s="41" t="s">
        <v>162</v>
      </c>
      <c r="B67" s="41" t="s">
        <v>936</v>
      </c>
      <c r="C67" s="41">
        <v>9320506</v>
      </c>
      <c r="D67" s="41" t="s">
        <v>141</v>
      </c>
      <c r="E67" s="48">
        <v>43482.334131944444</v>
      </c>
      <c r="F67" s="48">
        <v>43486.815034722225</v>
      </c>
      <c r="G67" s="48">
        <v>43476.22152777778</v>
      </c>
    </row>
    <row r="68" spans="1:7" ht="15">
      <c r="A68" s="41" t="s">
        <v>369</v>
      </c>
      <c r="B68" s="41" t="s">
        <v>541</v>
      </c>
      <c r="C68" s="41">
        <v>9583744</v>
      </c>
      <c r="D68" s="41" t="s">
        <v>122</v>
      </c>
      <c r="E68" s="48">
        <v>43493.277962962966</v>
      </c>
      <c r="F68" s="48">
        <v>43493.894618055558</v>
      </c>
      <c r="G68" s="48">
        <v>43484.526388888888</v>
      </c>
    </row>
    <row r="69" spans="1:7" ht="15">
      <c r="A69" s="41" t="s">
        <v>369</v>
      </c>
      <c r="B69" s="41" t="s">
        <v>574</v>
      </c>
      <c r="C69" s="41">
        <v>9456745</v>
      </c>
      <c r="D69" s="41" t="s">
        <v>108</v>
      </c>
      <c r="E69" s="48">
        <v>43494.842245370368</v>
      </c>
      <c r="F69" s="48">
        <v>43499.448923611111</v>
      </c>
      <c r="G69" s="48">
        <v>43491.328472222223</v>
      </c>
    </row>
    <row r="70" spans="1:7" ht="15">
      <c r="A70" s="41" t="s">
        <v>369</v>
      </c>
      <c r="B70" s="41" t="s">
        <v>431</v>
      </c>
      <c r="C70" s="41">
        <v>9066667</v>
      </c>
      <c r="D70" s="41" t="s">
        <v>100</v>
      </c>
      <c r="E70" s="48">
        <v>43470.208136574074</v>
      </c>
      <c r="F70" s="48">
        <v>43471.292291666665</v>
      </c>
      <c r="G70" s="48">
        <v>43469.868055555555</v>
      </c>
    </row>
    <row r="71" spans="1:7" ht="15">
      <c r="A71" s="41" t="s">
        <v>369</v>
      </c>
      <c r="B71" s="41" t="s">
        <v>953</v>
      </c>
      <c r="C71" s="41">
        <v>9233301</v>
      </c>
      <c r="D71" s="41" t="s">
        <v>143</v>
      </c>
      <c r="E71" s="48">
        <v>43474.150567129633</v>
      </c>
      <c r="F71" s="48">
        <v>43474.785034722219</v>
      </c>
      <c r="G71" s="48">
        <v>43473.674305555556</v>
      </c>
    </row>
    <row r="72" spans="1:7" ht="15">
      <c r="A72" s="41" t="s">
        <v>163</v>
      </c>
      <c r="B72" s="41" t="s">
        <v>421</v>
      </c>
      <c r="C72" s="41">
        <v>9116876</v>
      </c>
      <c r="D72" s="41" t="s">
        <v>420</v>
      </c>
      <c r="E72" s="48">
        <v>43470.253449074073</v>
      </c>
      <c r="F72" s="48">
        <v>43470.706620370373</v>
      </c>
      <c r="G72" s="48">
        <v>43469.893055555556</v>
      </c>
    </row>
    <row r="73" spans="1:7" ht="15">
      <c r="A73" s="41" t="s">
        <v>163</v>
      </c>
      <c r="B73" s="41" t="s">
        <v>421</v>
      </c>
      <c r="C73" s="41">
        <v>9116876</v>
      </c>
      <c r="D73" s="41" t="s">
        <v>420</v>
      </c>
      <c r="E73" s="48">
        <v>43477.276643518519</v>
      </c>
      <c r="F73" s="48">
        <v>43477.701909722222</v>
      </c>
      <c r="G73" s="48">
        <v>43469.893055555556</v>
      </c>
    </row>
    <row r="74" spans="1:7" ht="15">
      <c r="A74" s="41" t="s">
        <v>163</v>
      </c>
      <c r="B74" s="41" t="s">
        <v>102</v>
      </c>
      <c r="C74" s="41">
        <v>9138850</v>
      </c>
      <c r="D74" s="41" t="s">
        <v>100</v>
      </c>
      <c r="E74" s="48">
        <v>43470.19767361111</v>
      </c>
      <c r="F74" s="48">
        <v>43470.713587962964</v>
      </c>
      <c r="G74" s="48">
        <v>43469.868055555555</v>
      </c>
    </row>
    <row r="75" spans="1:7" ht="15">
      <c r="A75" s="41" t="s">
        <v>163</v>
      </c>
      <c r="B75" s="41" t="s">
        <v>354</v>
      </c>
      <c r="C75" s="41">
        <v>9606912</v>
      </c>
      <c r="D75" s="41" t="s">
        <v>100</v>
      </c>
      <c r="E75" s="48">
        <v>43471.194618055553</v>
      </c>
      <c r="F75" s="48">
        <v>43471.724629629629</v>
      </c>
      <c r="G75" s="48">
        <v>43470.842361111114</v>
      </c>
    </row>
    <row r="76" spans="1:7" ht="15">
      <c r="A76" s="41" t="s">
        <v>163</v>
      </c>
      <c r="B76" s="41" t="s">
        <v>85</v>
      </c>
      <c r="C76" s="41">
        <v>9378474</v>
      </c>
      <c r="D76" s="41" t="s">
        <v>100</v>
      </c>
      <c r="E76" s="48">
        <v>43471.250428240739</v>
      </c>
      <c r="F76" s="48">
        <v>43471.693252314813</v>
      </c>
      <c r="G76" s="48">
        <v>43470.862500000003</v>
      </c>
    </row>
    <row r="77" spans="1:7" ht="15">
      <c r="A77" s="41" t="s">
        <v>163</v>
      </c>
      <c r="B77" s="41" t="s">
        <v>102</v>
      </c>
      <c r="C77" s="41">
        <v>9138850</v>
      </c>
      <c r="D77" s="41" t="s">
        <v>100</v>
      </c>
      <c r="E77" s="48">
        <v>43475.19635416667</v>
      </c>
      <c r="F77" s="48">
        <v>43475.712048611109</v>
      </c>
      <c r="G77" s="48">
        <v>43469.868055555555</v>
      </c>
    </row>
    <row r="78" spans="1:7" ht="15">
      <c r="A78" s="41" t="s">
        <v>163</v>
      </c>
      <c r="B78" s="41" t="s">
        <v>85</v>
      </c>
      <c r="C78" s="41">
        <v>9378474</v>
      </c>
      <c r="D78" s="41" t="s">
        <v>100</v>
      </c>
      <c r="E78" s="48">
        <v>43478.269918981481</v>
      </c>
      <c r="F78" s="48">
        <v>43478.663738425923</v>
      </c>
      <c r="G78" s="48">
        <v>43470.862500000003</v>
      </c>
    </row>
    <row r="79" spans="1:7" ht="15">
      <c r="A79" s="41" t="s">
        <v>163</v>
      </c>
      <c r="B79" s="41" t="s">
        <v>828</v>
      </c>
      <c r="C79" s="41">
        <v>8201480</v>
      </c>
      <c r="D79" s="41" t="s">
        <v>139</v>
      </c>
      <c r="E79" s="48">
        <v>43478.308252314811</v>
      </c>
      <c r="F79" s="48">
        <v>43479.765173611115</v>
      </c>
      <c r="G79" s="48">
        <v>43477.986805555556</v>
      </c>
    </row>
    <row r="80" spans="1:7" ht="15">
      <c r="A80" s="41" t="s">
        <v>1023</v>
      </c>
      <c r="B80" s="41" t="s">
        <v>681</v>
      </c>
      <c r="C80" s="41">
        <v>9343833</v>
      </c>
      <c r="D80" s="41" t="s">
        <v>129</v>
      </c>
      <c r="E80" s="48">
        <v>43476.544768518521</v>
      </c>
      <c r="F80" s="48">
        <v>43483.741805555554</v>
      </c>
      <c r="G80" s="48">
        <v>43470.689583333333</v>
      </c>
    </row>
    <row r="81" spans="1:7" ht="15">
      <c r="A81" s="41" t="s">
        <v>1023</v>
      </c>
      <c r="B81" s="41" t="s">
        <v>749</v>
      </c>
      <c r="C81" s="41">
        <v>9466300</v>
      </c>
      <c r="D81" s="41" t="s">
        <v>131</v>
      </c>
      <c r="E81" s="48">
        <v>43489.246990740743</v>
      </c>
      <c r="F81" s="48">
        <v>43491.974895833337</v>
      </c>
      <c r="G81" s="48">
        <v>43488.786111111112</v>
      </c>
    </row>
    <row r="82" spans="1:7" ht="15">
      <c r="A82" s="41" t="s">
        <v>1023</v>
      </c>
      <c r="B82" s="41" t="s">
        <v>983</v>
      </c>
      <c r="C82" s="41">
        <v>9400394</v>
      </c>
      <c r="D82" s="41" t="s">
        <v>143</v>
      </c>
      <c r="E82" s="48">
        <v>43483.874201388891</v>
      </c>
      <c r="F82" s="48">
        <v>43485.362210648149</v>
      </c>
      <c r="G82" s="48">
        <v>43479.597916666666</v>
      </c>
    </row>
    <row r="83" spans="1:7" ht="15">
      <c r="A83" s="41" t="s">
        <v>469</v>
      </c>
      <c r="B83" s="41" t="s">
        <v>633</v>
      </c>
      <c r="C83" s="41">
        <v>9255945</v>
      </c>
      <c r="D83" s="41" t="s">
        <v>127</v>
      </c>
      <c r="E83" s="48">
        <v>43494.542638888888</v>
      </c>
      <c r="F83" s="48">
        <v>43495.856064814812</v>
      </c>
      <c r="G83" s="48">
        <v>43493.929861111108</v>
      </c>
    </row>
    <row r="84" spans="1:7" ht="15">
      <c r="A84" s="41" t="s">
        <v>469</v>
      </c>
      <c r="B84" s="41" t="s">
        <v>713</v>
      </c>
      <c r="C84" s="41">
        <v>9595125</v>
      </c>
      <c r="D84" s="41" t="s">
        <v>130</v>
      </c>
      <c r="E84" s="48">
        <v>43474.310960648145</v>
      </c>
      <c r="F84" s="48">
        <v>43477.419502314813</v>
      </c>
      <c r="G84" s="48">
        <v>43473.852777777778</v>
      </c>
    </row>
    <row r="85" spans="1:7" ht="15">
      <c r="A85" s="41" t="s">
        <v>469</v>
      </c>
      <c r="B85" s="41" t="s">
        <v>737</v>
      </c>
      <c r="C85" s="41">
        <v>9346445</v>
      </c>
      <c r="D85" s="41" t="s">
        <v>130</v>
      </c>
      <c r="E85" s="48">
        <v>43485.355243055557</v>
      </c>
      <c r="F85" s="48">
        <v>43488.062268518515</v>
      </c>
      <c r="G85" s="48">
        <v>43482.472222222219</v>
      </c>
    </row>
    <row r="86" spans="1:7" ht="15">
      <c r="A86" s="41" t="s">
        <v>469</v>
      </c>
      <c r="B86" s="41" t="s">
        <v>741</v>
      </c>
      <c r="C86" s="41">
        <v>9415741</v>
      </c>
      <c r="D86" s="41" t="s">
        <v>130</v>
      </c>
      <c r="E86" s="48">
        <v>43491.312962962962</v>
      </c>
      <c r="F86" s="48">
        <v>43492.71707175926</v>
      </c>
      <c r="G86" s="48">
        <v>43486.554166666669</v>
      </c>
    </row>
    <row r="87" spans="1:7" ht="15">
      <c r="A87" s="41" t="s">
        <v>1024</v>
      </c>
      <c r="B87" s="41" t="s">
        <v>1025</v>
      </c>
      <c r="C87" s="41">
        <v>9290074</v>
      </c>
      <c r="D87" s="41" t="s">
        <v>128</v>
      </c>
      <c r="E87" s="48">
        <v>43470.295300925929</v>
      </c>
      <c r="F87" s="48">
        <v>43470.354594907411</v>
      </c>
      <c r="G87" s="48">
        <v>43469.790277777778</v>
      </c>
    </row>
    <row r="88" spans="1:7" ht="15">
      <c r="A88" s="41" t="s">
        <v>1024</v>
      </c>
      <c r="B88" s="41" t="s">
        <v>1025</v>
      </c>
      <c r="C88" s="41">
        <v>9290074</v>
      </c>
      <c r="D88" s="41" t="s">
        <v>128</v>
      </c>
      <c r="E88" s="48">
        <v>43470.379004629627</v>
      </c>
      <c r="F88" s="48">
        <v>43474.310972222222</v>
      </c>
      <c r="G88" s="48">
        <v>43469.790277777778</v>
      </c>
    </row>
    <row r="89" spans="1:7" ht="15">
      <c r="A89" s="41" t="s">
        <v>164</v>
      </c>
      <c r="B89" s="41" t="s">
        <v>507</v>
      </c>
      <c r="C89" s="41">
        <v>9834337</v>
      </c>
      <c r="D89" s="41" t="s">
        <v>120</v>
      </c>
      <c r="E89" s="48">
        <v>43473.481192129628</v>
      </c>
      <c r="F89" s="48">
        <v>43477.398599537039</v>
      </c>
      <c r="G89" s="48">
        <v>43472.941666666666</v>
      </c>
    </row>
    <row r="90" spans="1:7" ht="15">
      <c r="A90" s="41" t="s">
        <v>164</v>
      </c>
      <c r="B90" s="41" t="s">
        <v>614</v>
      </c>
      <c r="C90" s="41">
        <v>9749685</v>
      </c>
      <c r="D90" s="41" t="s">
        <v>126</v>
      </c>
      <c r="E90" s="48">
        <v>43495.859548611108</v>
      </c>
      <c r="F90" s="48">
        <v>43499.490740740737</v>
      </c>
      <c r="G90" s="48">
        <v>43492.520138888889</v>
      </c>
    </row>
    <row r="91" spans="1:7" ht="15">
      <c r="A91" s="41" t="s">
        <v>164</v>
      </c>
      <c r="B91" s="41" t="s">
        <v>740</v>
      </c>
      <c r="C91" s="41">
        <v>9760562</v>
      </c>
      <c r="D91" s="41" t="s">
        <v>130</v>
      </c>
      <c r="E91" s="48">
        <v>43474.359803240739</v>
      </c>
      <c r="F91" s="48">
        <v>43476.624930555554</v>
      </c>
      <c r="G91" s="48">
        <v>43473.668749999997</v>
      </c>
    </row>
    <row r="92" spans="1:7" ht="15">
      <c r="A92" s="41" t="s">
        <v>164</v>
      </c>
      <c r="B92" s="41" t="s">
        <v>838</v>
      </c>
      <c r="C92" s="41">
        <v>9239977</v>
      </c>
      <c r="D92" s="41" t="s">
        <v>139</v>
      </c>
      <c r="E92" s="48">
        <v>43477.743761574071</v>
      </c>
      <c r="F92" s="48">
        <v>43483.421215277776</v>
      </c>
      <c r="G92" s="48">
        <v>43473.691666666666</v>
      </c>
    </row>
    <row r="93" spans="1:7" ht="15">
      <c r="A93" s="41" t="s">
        <v>164</v>
      </c>
      <c r="B93" s="41" t="s">
        <v>856</v>
      </c>
      <c r="C93" s="41">
        <v>9788954</v>
      </c>
      <c r="D93" s="41" t="s">
        <v>139</v>
      </c>
      <c r="E93" s="48">
        <v>43492.016689814816</v>
      </c>
      <c r="F93" s="48">
        <v>43494.413715277777</v>
      </c>
      <c r="G93" s="48">
        <v>43491.479861111111</v>
      </c>
    </row>
    <row r="94" spans="1:7" ht="15">
      <c r="A94" s="41" t="s">
        <v>165</v>
      </c>
      <c r="B94" s="41" t="s">
        <v>505</v>
      </c>
      <c r="C94" s="41">
        <v>9738521</v>
      </c>
      <c r="D94" s="41" t="s">
        <v>120</v>
      </c>
      <c r="E94" s="48">
        <v>43487.031030092592</v>
      </c>
      <c r="F94" s="48">
        <v>43489.894999999997</v>
      </c>
      <c r="G94" s="48">
        <v>43486.553472222222</v>
      </c>
    </row>
    <row r="95" spans="1:7" ht="15">
      <c r="A95" s="41" t="s">
        <v>165</v>
      </c>
      <c r="B95" s="41" t="s">
        <v>1026</v>
      </c>
      <c r="C95" s="41">
        <v>9691498</v>
      </c>
      <c r="D95" s="41" t="s">
        <v>126</v>
      </c>
      <c r="E95" s="48">
        <v>43470.274375000001</v>
      </c>
      <c r="F95" s="48">
        <v>43476.203333333331</v>
      </c>
      <c r="G95" s="48">
        <v>43469.82708333333</v>
      </c>
    </row>
    <row r="96" spans="1:7" ht="15">
      <c r="A96" s="41" t="s">
        <v>165</v>
      </c>
      <c r="B96" s="41" t="s">
        <v>667</v>
      </c>
      <c r="C96" s="41">
        <v>9427574</v>
      </c>
      <c r="D96" s="41" t="s">
        <v>128</v>
      </c>
      <c r="E96" s="48">
        <v>43482.093738425923</v>
      </c>
      <c r="F96" s="48">
        <v>43487.40729166667</v>
      </c>
      <c r="G96" s="48">
        <v>43480.890972222223</v>
      </c>
    </row>
    <row r="97" spans="1:7" ht="15">
      <c r="A97" s="41" t="s">
        <v>470</v>
      </c>
      <c r="B97" s="41" t="s">
        <v>514</v>
      </c>
      <c r="C97" s="41">
        <v>9238818</v>
      </c>
      <c r="D97" s="41" t="s">
        <v>120</v>
      </c>
      <c r="E97" s="48">
        <v>43481.180358796293</v>
      </c>
      <c r="F97" s="48">
        <v>43482.365486111114</v>
      </c>
      <c r="G97" s="48">
        <v>43480.37777777778</v>
      </c>
    </row>
    <row r="98" spans="1:7" ht="15">
      <c r="A98" s="41" t="s">
        <v>470</v>
      </c>
      <c r="B98" s="41" t="s">
        <v>670</v>
      </c>
      <c r="C98" s="41">
        <v>9742390</v>
      </c>
      <c r="D98" s="41" t="s">
        <v>128</v>
      </c>
      <c r="E98" s="48">
        <v>43484.389953703707</v>
      </c>
      <c r="F98" s="48">
        <v>43487.006631944445</v>
      </c>
      <c r="G98" s="48">
        <v>43483.886805555558</v>
      </c>
    </row>
    <row r="99" spans="1:7" ht="15">
      <c r="A99" s="41" t="s">
        <v>470</v>
      </c>
      <c r="B99" s="41" t="s">
        <v>708</v>
      </c>
      <c r="C99" s="41">
        <v>9668556</v>
      </c>
      <c r="D99" s="41" t="s">
        <v>129</v>
      </c>
      <c r="E99" s="48">
        <v>43487.020578703705</v>
      </c>
      <c r="F99" s="48">
        <v>43494.817858796298</v>
      </c>
      <c r="G99" s="48">
        <v>43486.479861111111</v>
      </c>
    </row>
    <row r="100" spans="1:7" ht="15">
      <c r="A100" s="41" t="s">
        <v>470</v>
      </c>
      <c r="B100" s="41" t="s">
        <v>516</v>
      </c>
      <c r="C100" s="41">
        <v>9603063</v>
      </c>
      <c r="D100" s="41" t="s">
        <v>139</v>
      </c>
      <c r="E100" s="48">
        <v>43474.265648148146</v>
      </c>
      <c r="F100" s="48">
        <v>43476.224236111113</v>
      </c>
      <c r="G100" s="48">
        <v>43473.732638888891</v>
      </c>
    </row>
    <row r="101" spans="1:7" ht="15">
      <c r="A101" s="41" t="s">
        <v>174</v>
      </c>
      <c r="B101" s="41" t="s">
        <v>320</v>
      </c>
      <c r="C101" s="41">
        <v>9241475</v>
      </c>
      <c r="D101" s="41" t="s">
        <v>120</v>
      </c>
      <c r="E101" s="48">
        <v>43485.181041666663</v>
      </c>
      <c r="F101" s="48">
        <v>43486.78020833333</v>
      </c>
      <c r="G101" s="48">
        <v>43484.736805555556</v>
      </c>
    </row>
    <row r="102" spans="1:7" ht="15">
      <c r="A102" s="41" t="s">
        <v>174</v>
      </c>
      <c r="B102" s="41" t="s">
        <v>503</v>
      </c>
      <c r="C102" s="41">
        <v>9393577</v>
      </c>
      <c r="D102" s="41" t="s">
        <v>120</v>
      </c>
      <c r="E102" s="48">
        <v>43496.368206018517</v>
      </c>
      <c r="F102" s="48">
        <v>43497.141631944447</v>
      </c>
      <c r="G102" s="48">
        <v>43495.868055555555</v>
      </c>
    </row>
    <row r="103" spans="1:7" ht="15">
      <c r="A103" s="41" t="s">
        <v>174</v>
      </c>
      <c r="B103" s="41" t="s">
        <v>842</v>
      </c>
      <c r="C103" s="41">
        <v>9267651</v>
      </c>
      <c r="D103" s="41" t="s">
        <v>139</v>
      </c>
      <c r="E103" s="48">
        <v>43469.720219907409</v>
      </c>
      <c r="F103" s="48">
        <v>43470.811157407406</v>
      </c>
      <c r="G103" s="48">
        <v>43468.446527777778</v>
      </c>
    </row>
    <row r="104" spans="1:7" ht="15">
      <c r="A104" s="41" t="s">
        <v>174</v>
      </c>
      <c r="B104" s="41" t="s">
        <v>116</v>
      </c>
      <c r="C104" s="41">
        <v>9302449</v>
      </c>
      <c r="D104" s="41" t="s">
        <v>139</v>
      </c>
      <c r="E104" s="48">
        <v>43471.020358796297</v>
      </c>
      <c r="F104" s="48">
        <v>43472.271678240744</v>
      </c>
      <c r="G104" s="48">
        <v>43470.619444444441</v>
      </c>
    </row>
    <row r="105" spans="1:7" ht="15">
      <c r="A105" s="41" t="s">
        <v>174</v>
      </c>
      <c r="B105" s="41" t="s">
        <v>859</v>
      </c>
      <c r="C105" s="41">
        <v>9308027</v>
      </c>
      <c r="D105" s="41" t="s">
        <v>139</v>
      </c>
      <c r="E105" s="48">
        <v>43471.041307870371</v>
      </c>
      <c r="F105" s="48">
        <v>43472.770150462966</v>
      </c>
      <c r="G105" s="48">
        <v>43470.62777777778</v>
      </c>
    </row>
    <row r="106" spans="1:7" ht="15">
      <c r="A106" s="41" t="s">
        <v>174</v>
      </c>
      <c r="B106" s="41" t="s">
        <v>453</v>
      </c>
      <c r="C106" s="41">
        <v>9307229</v>
      </c>
      <c r="D106" s="41" t="s">
        <v>139</v>
      </c>
      <c r="E106" s="48">
        <v>43471.121446759258</v>
      </c>
      <c r="F106" s="48">
        <v>43472.808530092596</v>
      </c>
      <c r="G106" s="48">
        <v>43470.642361111109</v>
      </c>
    </row>
    <row r="107" spans="1:7" ht="15">
      <c r="A107" s="41" t="s">
        <v>174</v>
      </c>
      <c r="B107" s="41" t="s">
        <v>875</v>
      </c>
      <c r="C107" s="41">
        <v>9200691</v>
      </c>
      <c r="D107" s="41" t="s">
        <v>139</v>
      </c>
      <c r="E107" s="48">
        <v>43473.202407407407</v>
      </c>
      <c r="F107" s="48">
        <v>43474.983703703707</v>
      </c>
      <c r="G107" s="48">
        <v>43472.779861111114</v>
      </c>
    </row>
    <row r="108" spans="1:7" ht="15">
      <c r="A108" s="41" t="s">
        <v>174</v>
      </c>
      <c r="B108" s="41" t="s">
        <v>852</v>
      </c>
      <c r="C108" s="41">
        <v>9196864</v>
      </c>
      <c r="D108" s="41" t="s">
        <v>139</v>
      </c>
      <c r="E108" s="48">
        <v>43473.889050925929</v>
      </c>
      <c r="F108" s="48">
        <v>43475.032500000001</v>
      </c>
      <c r="G108" s="48">
        <v>43472.932638888888</v>
      </c>
    </row>
    <row r="109" spans="1:7" ht="15">
      <c r="A109" s="41" t="s">
        <v>174</v>
      </c>
      <c r="B109" s="41" t="s">
        <v>1027</v>
      </c>
      <c r="C109" s="41">
        <v>9214202</v>
      </c>
      <c r="D109" s="41" t="s">
        <v>139</v>
      </c>
      <c r="E109" s="48">
        <v>43475.377581018518</v>
      </c>
      <c r="F109" s="48">
        <v>43476.245138888888</v>
      </c>
      <c r="G109" s="48">
        <v>43474.92083333333</v>
      </c>
    </row>
    <row r="110" spans="1:7" ht="15">
      <c r="A110" s="41" t="s">
        <v>174</v>
      </c>
      <c r="B110" s="41" t="s">
        <v>874</v>
      </c>
      <c r="C110" s="41">
        <v>9226932</v>
      </c>
      <c r="D110" s="41" t="s">
        <v>139</v>
      </c>
      <c r="E110" s="48">
        <v>43475.408935185187</v>
      </c>
      <c r="F110" s="48">
        <v>43476.269525462965</v>
      </c>
      <c r="G110" s="48">
        <v>43474.963194444441</v>
      </c>
    </row>
    <row r="111" spans="1:7" ht="15">
      <c r="A111" s="41" t="s">
        <v>174</v>
      </c>
      <c r="B111" s="41" t="s">
        <v>831</v>
      </c>
      <c r="C111" s="41">
        <v>9299525</v>
      </c>
      <c r="D111" s="41" t="s">
        <v>139</v>
      </c>
      <c r="E111" s="48">
        <v>43477.074560185189</v>
      </c>
      <c r="F111" s="48">
        <v>43478.032939814817</v>
      </c>
      <c r="G111" s="48">
        <v>43476.62777777778</v>
      </c>
    </row>
    <row r="112" spans="1:7" ht="15">
      <c r="A112" s="41" t="s">
        <v>174</v>
      </c>
      <c r="B112" s="41" t="s">
        <v>835</v>
      </c>
      <c r="C112" s="41">
        <v>9246695</v>
      </c>
      <c r="D112" s="41" t="s">
        <v>139</v>
      </c>
      <c r="E112" s="48">
        <v>43477.311481481483</v>
      </c>
      <c r="F112" s="48">
        <v>43477.970231481479</v>
      </c>
      <c r="G112" s="48">
        <v>43476.888194444444</v>
      </c>
    </row>
    <row r="113" spans="1:7" ht="15">
      <c r="A113" s="41" t="s">
        <v>174</v>
      </c>
      <c r="B113" s="41" t="s">
        <v>311</v>
      </c>
      <c r="C113" s="41">
        <v>9149328</v>
      </c>
      <c r="D113" s="41" t="s">
        <v>139</v>
      </c>
      <c r="E113" s="48">
        <v>43478.391863425924</v>
      </c>
      <c r="F113" s="48">
        <v>43479.078622685185</v>
      </c>
      <c r="G113" s="48">
        <v>43477.986111111109</v>
      </c>
    </row>
    <row r="114" spans="1:7" ht="15">
      <c r="A114" s="41" t="s">
        <v>174</v>
      </c>
      <c r="B114" s="41" t="s">
        <v>873</v>
      </c>
      <c r="C114" s="41">
        <v>9335197</v>
      </c>
      <c r="D114" s="41" t="s">
        <v>139</v>
      </c>
      <c r="E114" s="48">
        <v>43478.437175925923</v>
      </c>
      <c r="F114" s="48">
        <v>43479.284247685187</v>
      </c>
      <c r="G114" s="48">
        <v>43477.947222222225</v>
      </c>
    </row>
    <row r="115" spans="1:7" ht="15">
      <c r="A115" s="41" t="s">
        <v>174</v>
      </c>
      <c r="B115" s="41" t="s">
        <v>849</v>
      </c>
      <c r="C115" s="41">
        <v>9635688</v>
      </c>
      <c r="D115" s="41" t="s">
        <v>139</v>
      </c>
      <c r="E115" s="48">
        <v>43479.071643518517</v>
      </c>
      <c r="F115" s="48">
        <v>43480.322824074072</v>
      </c>
      <c r="G115" s="48">
        <v>43478.527777777781</v>
      </c>
    </row>
    <row r="116" spans="1:7" ht="15">
      <c r="A116" s="41" t="s">
        <v>174</v>
      </c>
      <c r="B116" s="41" t="s">
        <v>844</v>
      </c>
      <c r="C116" s="41">
        <v>9216987</v>
      </c>
      <c r="D116" s="41" t="s">
        <v>139</v>
      </c>
      <c r="E116" s="48">
        <v>43481.215208333335</v>
      </c>
      <c r="F116" s="48">
        <v>43482.069351851853</v>
      </c>
      <c r="G116" s="48">
        <v>43480.754861111112</v>
      </c>
    </row>
    <row r="117" spans="1:7" ht="15">
      <c r="A117" s="41" t="s">
        <v>174</v>
      </c>
      <c r="B117" s="41" t="s">
        <v>851</v>
      </c>
      <c r="C117" s="41">
        <v>9196852</v>
      </c>
      <c r="D117" s="41" t="s">
        <v>139</v>
      </c>
      <c r="E117" s="48">
        <v>43482.428194444445</v>
      </c>
      <c r="F117" s="48">
        <v>43483.543194444443</v>
      </c>
      <c r="G117" s="48">
        <v>43481.580555555556</v>
      </c>
    </row>
    <row r="118" spans="1:7" ht="15">
      <c r="A118" s="41" t="s">
        <v>174</v>
      </c>
      <c r="B118" s="41" t="s">
        <v>847</v>
      </c>
      <c r="C118" s="41">
        <v>9295361</v>
      </c>
      <c r="D118" s="41" t="s">
        <v>139</v>
      </c>
      <c r="E118" s="48">
        <v>43482.442129629628</v>
      </c>
      <c r="F118" s="48">
        <v>43482.964699074073</v>
      </c>
      <c r="G118" s="48">
        <v>43481.49722222222</v>
      </c>
    </row>
    <row r="119" spans="1:7" ht="15">
      <c r="A119" s="41" t="s">
        <v>174</v>
      </c>
      <c r="B119" s="41" t="s">
        <v>837</v>
      </c>
      <c r="C119" s="41">
        <v>9333046</v>
      </c>
      <c r="D119" s="41" t="s">
        <v>139</v>
      </c>
      <c r="E119" s="48">
        <v>43483.32712962963</v>
      </c>
      <c r="F119" s="48">
        <v>43483.776643518519</v>
      </c>
      <c r="G119" s="48">
        <v>43482.775694444441</v>
      </c>
    </row>
    <row r="120" spans="1:7" ht="15">
      <c r="A120" s="41" t="s">
        <v>174</v>
      </c>
      <c r="B120" s="41" t="s">
        <v>876</v>
      </c>
      <c r="C120" s="41">
        <v>9225653</v>
      </c>
      <c r="D120" s="41" t="s">
        <v>139</v>
      </c>
      <c r="E120" s="48">
        <v>43486.01021990741</v>
      </c>
      <c r="F120" s="48">
        <v>43487.086759259262</v>
      </c>
      <c r="G120" s="48">
        <v>43485.50277777778</v>
      </c>
    </row>
    <row r="121" spans="1:7" ht="15">
      <c r="A121" s="41" t="s">
        <v>174</v>
      </c>
      <c r="B121" s="41" t="s">
        <v>444</v>
      </c>
      <c r="C121" s="41">
        <v>9218674</v>
      </c>
      <c r="D121" s="41" t="s">
        <v>139</v>
      </c>
      <c r="E121" s="48">
        <v>43486.389976851853</v>
      </c>
      <c r="F121" s="48">
        <v>43487.372442129628</v>
      </c>
      <c r="G121" s="48">
        <v>43485.933333333334</v>
      </c>
    </row>
    <row r="122" spans="1:7" ht="15">
      <c r="A122" s="41" t="s">
        <v>174</v>
      </c>
      <c r="B122" s="41" t="s">
        <v>471</v>
      </c>
      <c r="C122" s="41">
        <v>9335202</v>
      </c>
      <c r="D122" s="41" t="s">
        <v>139</v>
      </c>
      <c r="E122" s="48">
        <v>43488.187685185185</v>
      </c>
      <c r="F122" s="48">
        <v>43488.783472222225</v>
      </c>
      <c r="G122" s="48">
        <v>43487.736805555556</v>
      </c>
    </row>
    <row r="123" spans="1:7" ht="15">
      <c r="A123" s="41" t="s">
        <v>174</v>
      </c>
      <c r="B123" s="41" t="s">
        <v>836</v>
      </c>
      <c r="C123" s="41">
        <v>9408774</v>
      </c>
      <c r="D123" s="41" t="s">
        <v>139</v>
      </c>
      <c r="E123" s="48">
        <v>43490.225972222222</v>
      </c>
      <c r="F123" s="48">
        <v>43490.811261574076</v>
      </c>
      <c r="G123" s="48">
        <v>43489.743055555555</v>
      </c>
    </row>
    <row r="124" spans="1:7" ht="15">
      <c r="A124" s="41" t="s">
        <v>174</v>
      </c>
      <c r="B124" s="41" t="s">
        <v>109</v>
      </c>
      <c r="C124" s="41">
        <v>9481520</v>
      </c>
      <c r="D124" s="41" t="s">
        <v>139</v>
      </c>
      <c r="E124" s="48">
        <v>43490.427997685183</v>
      </c>
      <c r="F124" s="48">
        <v>43491.030752314815</v>
      </c>
      <c r="G124" s="48">
        <v>43489.995833333334</v>
      </c>
    </row>
    <row r="125" spans="1:7" ht="15">
      <c r="A125" s="41" t="s">
        <v>174</v>
      </c>
      <c r="B125" s="41" t="s">
        <v>449</v>
      </c>
      <c r="C125" s="41">
        <v>9225615</v>
      </c>
      <c r="D125" s="41" t="s">
        <v>139</v>
      </c>
      <c r="E125" s="48">
        <v>43492.215277777781</v>
      </c>
      <c r="F125" s="48">
        <v>43493.037592592591</v>
      </c>
      <c r="G125" s="48">
        <v>43491.768055555556</v>
      </c>
    </row>
    <row r="126" spans="1:7" ht="15">
      <c r="A126" s="41" t="s">
        <v>472</v>
      </c>
      <c r="B126" s="41" t="s">
        <v>423</v>
      </c>
      <c r="C126" s="41">
        <v>9706475</v>
      </c>
      <c r="D126" s="41" t="s">
        <v>142</v>
      </c>
      <c r="E126" s="48">
        <v>43483.250439814816</v>
      </c>
      <c r="F126" s="48">
        <v>43484.672395833331</v>
      </c>
      <c r="G126" s="48">
        <v>43482.46597222222</v>
      </c>
    </row>
    <row r="127" spans="1:7" ht="15">
      <c r="A127" s="41" t="s">
        <v>473</v>
      </c>
      <c r="B127" s="41" t="s">
        <v>766</v>
      </c>
      <c r="C127" s="41">
        <v>8912120</v>
      </c>
      <c r="D127" s="41" t="s">
        <v>135</v>
      </c>
      <c r="E127" s="48">
        <v>43477.074560185189</v>
      </c>
      <c r="F127" s="48">
        <v>43487.964722222219</v>
      </c>
      <c r="G127" s="48">
        <v>43476.672222222223</v>
      </c>
    </row>
    <row r="128" spans="1:7" ht="15">
      <c r="A128" s="41" t="s">
        <v>175</v>
      </c>
      <c r="B128" s="41" t="s">
        <v>623</v>
      </c>
      <c r="C128" s="41">
        <v>9526710</v>
      </c>
      <c r="D128" s="41" t="s">
        <v>126</v>
      </c>
      <c r="E128" s="48">
        <v>43483.790590277778</v>
      </c>
      <c r="F128" s="48">
        <v>43485.762858796297</v>
      </c>
      <c r="G128" s="48">
        <v>43482.955555555556</v>
      </c>
    </row>
    <row r="129" spans="1:7" ht="15">
      <c r="A129" s="41" t="s">
        <v>175</v>
      </c>
      <c r="B129" s="41" t="s">
        <v>627</v>
      </c>
      <c r="C129" s="41">
        <v>9584906</v>
      </c>
      <c r="D129" s="41" t="s">
        <v>126</v>
      </c>
      <c r="E129" s="48">
        <v>43489.184201388889</v>
      </c>
      <c r="F129" s="48">
        <v>43491.91914351852</v>
      </c>
      <c r="G129" s="48">
        <v>43487.963888888888</v>
      </c>
    </row>
    <row r="130" spans="1:7" ht="15">
      <c r="A130" s="41" t="s">
        <v>175</v>
      </c>
      <c r="B130" s="41" t="s">
        <v>816</v>
      </c>
      <c r="C130" s="41">
        <v>9617674</v>
      </c>
      <c r="D130" s="41" t="s">
        <v>137</v>
      </c>
      <c r="E130" s="48">
        <v>43474.143587962964</v>
      </c>
      <c r="F130" s="48">
        <v>43479.510763888888</v>
      </c>
      <c r="G130" s="48">
        <v>43473.640972222223</v>
      </c>
    </row>
    <row r="131" spans="1:7" ht="15">
      <c r="A131" s="41" t="s">
        <v>175</v>
      </c>
      <c r="B131" s="41" t="s">
        <v>813</v>
      </c>
      <c r="C131" s="41">
        <v>9265926</v>
      </c>
      <c r="D131" s="41" t="s">
        <v>137</v>
      </c>
      <c r="E131" s="48">
        <v>43484.142465277779</v>
      </c>
      <c r="F131" s="48">
        <v>43487.588449074072</v>
      </c>
      <c r="G131" s="48">
        <v>43483.648611111108</v>
      </c>
    </row>
    <row r="132" spans="1:7" ht="15">
      <c r="A132" s="41" t="s">
        <v>175</v>
      </c>
      <c r="B132" s="41" t="s">
        <v>807</v>
      </c>
      <c r="C132" s="41">
        <v>9443360</v>
      </c>
      <c r="D132" s="41" t="s">
        <v>137</v>
      </c>
      <c r="E132" s="48">
        <v>43496.117361111108</v>
      </c>
      <c r="F132" s="48">
        <v>43499.42454861111</v>
      </c>
      <c r="G132" s="48">
        <v>43495.647916666669</v>
      </c>
    </row>
    <row r="133" spans="1:7" ht="15">
      <c r="A133" s="41" t="s">
        <v>175</v>
      </c>
      <c r="B133" s="41" t="s">
        <v>861</v>
      </c>
      <c r="C133" s="41">
        <v>9698587</v>
      </c>
      <c r="D133" s="41" t="s">
        <v>139</v>
      </c>
      <c r="E133" s="48">
        <v>43487.39334490741</v>
      </c>
      <c r="F133" s="48">
        <v>43488.584872685184</v>
      </c>
      <c r="G133" s="48">
        <v>43486.863194444442</v>
      </c>
    </row>
    <row r="134" spans="1:7" ht="15">
      <c r="A134" s="41" t="s">
        <v>175</v>
      </c>
      <c r="B134" s="41" t="s">
        <v>872</v>
      </c>
      <c r="C134" s="41">
        <v>9642136</v>
      </c>
      <c r="D134" s="41" t="s">
        <v>139</v>
      </c>
      <c r="E134" s="48">
        <v>43494.406736111108</v>
      </c>
      <c r="F134" s="48">
        <v>43496.768854166665</v>
      </c>
      <c r="G134" s="48">
        <v>43493.921527777777</v>
      </c>
    </row>
    <row r="135" spans="1:7" ht="15">
      <c r="A135" s="41" t="s">
        <v>175</v>
      </c>
      <c r="B135" s="41" t="s">
        <v>985</v>
      </c>
      <c r="C135" s="41">
        <v>9566643</v>
      </c>
      <c r="D135" s="41" t="s">
        <v>143</v>
      </c>
      <c r="E135" s="48">
        <v>43477.199976851851</v>
      </c>
      <c r="F135" s="48">
        <v>43479.667534722219</v>
      </c>
      <c r="G135" s="48">
        <v>43476.715277777781</v>
      </c>
    </row>
    <row r="136" spans="1:7" ht="15">
      <c r="A136" s="41" t="s">
        <v>176</v>
      </c>
      <c r="B136" s="41" t="s">
        <v>508</v>
      </c>
      <c r="C136" s="41">
        <v>9389318</v>
      </c>
      <c r="D136" s="41" t="s">
        <v>120</v>
      </c>
      <c r="E136" s="48">
        <v>43480.322824074072</v>
      </c>
      <c r="F136" s="48">
        <v>43481.333668981482</v>
      </c>
      <c r="G136" s="48">
        <v>43473.943749999999</v>
      </c>
    </row>
    <row r="137" spans="1:7" ht="15">
      <c r="A137" s="41" t="s">
        <v>176</v>
      </c>
      <c r="B137" s="41" t="s">
        <v>974</v>
      </c>
      <c r="C137" s="41">
        <v>9047752</v>
      </c>
      <c r="D137" s="41" t="s">
        <v>143</v>
      </c>
      <c r="E137" s="48">
        <v>43474.471365740741</v>
      </c>
      <c r="F137" s="48">
        <v>43475.645844907405</v>
      </c>
      <c r="G137" s="48">
        <v>43471.415972222225</v>
      </c>
    </row>
    <row r="138" spans="1:7" ht="15">
      <c r="A138" s="41" t="s">
        <v>176</v>
      </c>
      <c r="B138" s="41" t="s">
        <v>973</v>
      </c>
      <c r="C138" s="41">
        <v>9379909</v>
      </c>
      <c r="D138" s="41" t="s">
        <v>143</v>
      </c>
      <c r="E138" s="48">
        <v>43484.783877314818</v>
      </c>
      <c r="F138" s="48">
        <v>43485.431898148148</v>
      </c>
      <c r="G138" s="48">
        <v>43483.587500000001</v>
      </c>
    </row>
    <row r="139" spans="1:7" ht="15">
      <c r="A139" s="41" t="s">
        <v>177</v>
      </c>
      <c r="B139" s="41" t="s">
        <v>548</v>
      </c>
      <c r="C139" s="41">
        <v>9317004</v>
      </c>
      <c r="D139" s="41" t="s">
        <v>122</v>
      </c>
      <c r="E139" s="48">
        <v>43478.074745370373</v>
      </c>
      <c r="F139" s="48">
        <v>43482.421238425923</v>
      </c>
      <c r="G139" s="48">
        <v>43476.669444444444</v>
      </c>
    </row>
    <row r="140" spans="1:7" ht="15">
      <c r="A140" s="41" t="s">
        <v>177</v>
      </c>
      <c r="B140" s="41" t="s">
        <v>540</v>
      </c>
      <c r="C140" s="41">
        <v>9304253</v>
      </c>
      <c r="D140" s="41" t="s">
        <v>122</v>
      </c>
      <c r="E140" s="48">
        <v>43490.940162037034</v>
      </c>
      <c r="F140" s="48">
        <v>43494.389328703706</v>
      </c>
      <c r="G140" s="48">
        <v>43485.162499999999</v>
      </c>
    </row>
    <row r="141" spans="1:7" ht="15">
      <c r="A141" s="41" t="s">
        <v>177</v>
      </c>
      <c r="B141" s="41" t="s">
        <v>691</v>
      </c>
      <c r="C141" s="41">
        <v>9759680</v>
      </c>
      <c r="D141" s="41" t="s">
        <v>129</v>
      </c>
      <c r="E141" s="48">
        <v>43477.032743055555</v>
      </c>
      <c r="F141" s="48">
        <v>43480.396041666667</v>
      </c>
      <c r="G141" s="48">
        <v>43476.084027777775</v>
      </c>
    </row>
    <row r="142" spans="1:7" ht="15">
      <c r="A142" s="41" t="s">
        <v>177</v>
      </c>
      <c r="B142" s="41" t="s">
        <v>706</v>
      </c>
      <c r="C142" s="41">
        <v>9470789</v>
      </c>
      <c r="D142" s="41" t="s">
        <v>129</v>
      </c>
      <c r="E142" s="48">
        <v>43489.560543981483</v>
      </c>
      <c r="F142" s="48">
        <v>43491.260694444441</v>
      </c>
      <c r="G142" s="48">
        <v>43483.455555555556</v>
      </c>
    </row>
    <row r="143" spans="1:7" ht="15">
      <c r="A143" s="41" t="s">
        <v>177</v>
      </c>
      <c r="B143" s="41" t="s">
        <v>775</v>
      </c>
      <c r="C143" s="41">
        <v>9712955</v>
      </c>
      <c r="D143" s="41" t="s">
        <v>135</v>
      </c>
      <c r="E143" s="48">
        <v>43494.514768518522</v>
      </c>
      <c r="F143" s="48">
        <v>43496.183553240742</v>
      </c>
      <c r="G143" s="48">
        <v>43485.535416666666</v>
      </c>
    </row>
    <row r="144" spans="1:7" ht="15">
      <c r="A144" s="41" t="s">
        <v>177</v>
      </c>
      <c r="B144" s="41" t="s">
        <v>922</v>
      </c>
      <c r="C144" s="41">
        <v>9416721</v>
      </c>
      <c r="D144" s="41" t="s">
        <v>140</v>
      </c>
      <c r="E144" s="48">
        <v>43473.878587962965</v>
      </c>
      <c r="F144" s="48">
        <v>43476.565694444442</v>
      </c>
      <c r="G144" s="48">
        <v>43472.908333333333</v>
      </c>
    </row>
    <row r="145" spans="1:7" ht="15">
      <c r="A145" s="41" t="s">
        <v>177</v>
      </c>
      <c r="B145" s="41" t="s">
        <v>930</v>
      </c>
      <c r="C145" s="41">
        <v>9711925</v>
      </c>
      <c r="D145" s="41" t="s">
        <v>140</v>
      </c>
      <c r="E145" s="48">
        <v>43480.828194444446</v>
      </c>
      <c r="F145" s="48">
        <v>43485.12877314815</v>
      </c>
      <c r="G145" s="48">
        <v>43473.817361111112</v>
      </c>
    </row>
    <row r="146" spans="1:7" ht="15">
      <c r="A146" s="41" t="s">
        <v>177</v>
      </c>
      <c r="B146" s="41" t="s">
        <v>923</v>
      </c>
      <c r="C146" s="41">
        <v>9595266</v>
      </c>
      <c r="D146" s="41" t="s">
        <v>140</v>
      </c>
      <c r="E146" s="48">
        <v>43483.975231481483</v>
      </c>
      <c r="F146" s="48">
        <v>43488.992523148147</v>
      </c>
      <c r="G146" s="48">
        <v>43481.257638888892</v>
      </c>
    </row>
    <row r="147" spans="1:7" ht="15">
      <c r="A147" s="41" t="s">
        <v>177</v>
      </c>
      <c r="B147" s="41" t="s">
        <v>413</v>
      </c>
      <c r="C147" s="41">
        <v>9552355</v>
      </c>
      <c r="D147" s="41" t="s">
        <v>140</v>
      </c>
      <c r="E147" s="48">
        <v>43485.390081018515</v>
      </c>
      <c r="F147" s="48">
        <v>43490.63009259259</v>
      </c>
      <c r="G147" s="48">
        <v>43477.477777777778</v>
      </c>
    </row>
    <row r="148" spans="1:7" ht="15">
      <c r="A148" s="41" t="s">
        <v>177</v>
      </c>
      <c r="B148" s="41" t="s">
        <v>932</v>
      </c>
      <c r="C148" s="41">
        <v>9583110</v>
      </c>
      <c r="D148" s="41" t="s">
        <v>140</v>
      </c>
      <c r="E148" s="48">
        <v>43496.751435185186</v>
      </c>
      <c r="F148" s="48">
        <v>43499.515127314815</v>
      </c>
      <c r="G148" s="48">
        <v>43489.60833333333</v>
      </c>
    </row>
    <row r="149" spans="1:7" ht="15">
      <c r="A149" s="41" t="s">
        <v>1028</v>
      </c>
      <c r="B149" s="41" t="s">
        <v>488</v>
      </c>
      <c r="C149" s="41">
        <v>9558397</v>
      </c>
      <c r="D149" s="41" t="s">
        <v>119</v>
      </c>
      <c r="E149" s="48">
        <v>43474.589861111112</v>
      </c>
      <c r="F149" s="48">
        <v>43477.342847222222</v>
      </c>
      <c r="G149" s="48">
        <v>43473.828472222223</v>
      </c>
    </row>
    <row r="150" spans="1:7" ht="15">
      <c r="A150" s="41" t="s">
        <v>1028</v>
      </c>
      <c r="B150" s="41" t="s">
        <v>507</v>
      </c>
      <c r="C150" s="41">
        <v>9834337</v>
      </c>
      <c r="D150" s="41" t="s">
        <v>120</v>
      </c>
      <c r="E150" s="48">
        <v>43479.660567129627</v>
      </c>
      <c r="F150" s="48">
        <v>43481.330185185187</v>
      </c>
      <c r="G150" s="48">
        <v>43472.941666666666</v>
      </c>
    </row>
    <row r="151" spans="1:7" ht="15">
      <c r="A151" s="41" t="s">
        <v>1028</v>
      </c>
      <c r="B151" s="41" t="s">
        <v>860</v>
      </c>
      <c r="C151" s="41">
        <v>9718818</v>
      </c>
      <c r="D151" s="41" t="s">
        <v>139</v>
      </c>
      <c r="E151" s="48">
        <v>43471.355046296296</v>
      </c>
      <c r="F151" s="48">
        <v>43474.33189814815</v>
      </c>
      <c r="G151" s="48">
        <v>43470.652083333334</v>
      </c>
    </row>
    <row r="152" spans="1:7" ht="15">
      <c r="A152" s="41" t="s">
        <v>1028</v>
      </c>
      <c r="B152" s="41" t="s">
        <v>983</v>
      </c>
      <c r="C152" s="41">
        <v>9400394</v>
      </c>
      <c r="D152" s="41" t="s">
        <v>143</v>
      </c>
      <c r="E152" s="48">
        <v>43481.473171296297</v>
      </c>
      <c r="F152" s="48">
        <v>43482.515300925923</v>
      </c>
      <c r="G152" s="48">
        <v>43479.597916666666</v>
      </c>
    </row>
    <row r="153" spans="1:7" ht="15">
      <c r="A153" s="41" t="s">
        <v>1029</v>
      </c>
      <c r="B153" s="41" t="s">
        <v>530</v>
      </c>
      <c r="C153" s="41">
        <v>9425887</v>
      </c>
      <c r="D153" s="41" t="s">
        <v>122</v>
      </c>
      <c r="E153" s="48">
        <v>43477.259201388886</v>
      </c>
      <c r="F153" s="48">
        <v>43477.872673611113</v>
      </c>
      <c r="G153" s="48">
        <v>43476.738194444442</v>
      </c>
    </row>
    <row r="154" spans="1:7" ht="15">
      <c r="A154" s="41" t="s">
        <v>1029</v>
      </c>
      <c r="B154" s="41" t="s">
        <v>701</v>
      </c>
      <c r="C154" s="41">
        <v>9792022</v>
      </c>
      <c r="D154" s="41" t="s">
        <v>129</v>
      </c>
      <c r="E154" s="48">
        <v>43474.39466435185</v>
      </c>
      <c r="F154" s="48">
        <v>43476.060486111113</v>
      </c>
      <c r="G154" s="48">
        <v>43473.864583333336</v>
      </c>
    </row>
    <row r="155" spans="1:7" ht="15">
      <c r="A155" s="41" t="s">
        <v>1029</v>
      </c>
      <c r="B155" s="41" t="s">
        <v>464</v>
      </c>
      <c r="C155" s="41">
        <v>9754991</v>
      </c>
      <c r="D155" s="41" t="s">
        <v>143</v>
      </c>
      <c r="E155" s="48">
        <v>43474.209849537037</v>
      </c>
      <c r="F155" s="48">
        <v>43475.119664351849</v>
      </c>
      <c r="G155" s="48">
        <v>43473.677777777775</v>
      </c>
    </row>
    <row r="156" spans="1:7" ht="15">
      <c r="A156" s="41" t="s">
        <v>178</v>
      </c>
      <c r="B156" s="41" t="s">
        <v>653</v>
      </c>
      <c r="C156" s="41">
        <v>9338541</v>
      </c>
      <c r="D156" s="41" t="s">
        <v>128</v>
      </c>
      <c r="E156" s="48">
        <v>43468.705960648149</v>
      </c>
      <c r="F156" s="48">
        <v>43474.391192129631</v>
      </c>
      <c r="G156" s="48">
        <v>43466.67083333333</v>
      </c>
    </row>
    <row r="157" spans="1:7" ht="15">
      <c r="A157" s="41" t="s">
        <v>178</v>
      </c>
      <c r="B157" s="41" t="s">
        <v>890</v>
      </c>
      <c r="C157" s="41">
        <v>9622679</v>
      </c>
      <c r="D157" s="41" t="s">
        <v>9</v>
      </c>
      <c r="E157" s="48">
        <v>43495.695787037039</v>
      </c>
      <c r="F157" s="48">
        <v>43510.335393518515</v>
      </c>
      <c r="G157" s="48">
        <v>43491.347916666666</v>
      </c>
    </row>
    <row r="158" spans="1:7" ht="15">
      <c r="A158" s="41" t="s">
        <v>178</v>
      </c>
      <c r="B158" s="41" t="s">
        <v>1011</v>
      </c>
      <c r="C158" s="41">
        <v>9136955</v>
      </c>
      <c r="D158" s="41" t="s">
        <v>145</v>
      </c>
      <c r="E158" s="48">
        <v>43477.398599537039</v>
      </c>
      <c r="F158" s="48">
        <v>43489.762615740743</v>
      </c>
      <c r="G158" s="48">
        <v>43476.164583333331</v>
      </c>
    </row>
    <row r="159" spans="1:7" ht="15">
      <c r="A159" s="41" t="s">
        <v>179</v>
      </c>
      <c r="B159" s="41" t="s">
        <v>630</v>
      </c>
      <c r="C159" s="41">
        <v>9771016</v>
      </c>
      <c r="D159" s="41" t="s">
        <v>126</v>
      </c>
      <c r="E159" s="48">
        <v>43492.375648148147</v>
      </c>
      <c r="F159" s="48">
        <v>43500.560335648152</v>
      </c>
      <c r="G159" s="48">
        <v>43489.042361111111</v>
      </c>
    </row>
    <row r="160" spans="1:7" ht="15">
      <c r="A160" s="41" t="s">
        <v>179</v>
      </c>
      <c r="B160" s="41" t="s">
        <v>1009</v>
      </c>
      <c r="C160" s="41">
        <v>9277565</v>
      </c>
      <c r="D160" s="41" t="s">
        <v>145</v>
      </c>
      <c r="E160" s="48">
        <v>43473.676365740743</v>
      </c>
      <c r="F160" s="48">
        <v>43485.33085648148</v>
      </c>
      <c r="G160" s="48">
        <v>43472.974999999999</v>
      </c>
    </row>
    <row r="161" spans="1:7" ht="15">
      <c r="A161" s="41" t="s">
        <v>331</v>
      </c>
      <c r="B161" s="41" t="s">
        <v>610</v>
      </c>
      <c r="C161" s="41">
        <v>9376000</v>
      </c>
      <c r="D161" s="41" t="s">
        <v>126</v>
      </c>
      <c r="E161" s="48">
        <v>43493.476539351854</v>
      </c>
      <c r="F161" s="48">
        <v>43498.542812500003</v>
      </c>
      <c r="G161" s="48">
        <v>43484.004861111112</v>
      </c>
    </row>
    <row r="162" spans="1:7" ht="15">
      <c r="A162" s="41" t="s">
        <v>331</v>
      </c>
      <c r="B162" s="41" t="s">
        <v>901</v>
      </c>
      <c r="C162" s="41">
        <v>9491214</v>
      </c>
      <c r="D162" s="41" t="s">
        <v>9</v>
      </c>
      <c r="E162" s="48">
        <v>43476.44023148148</v>
      </c>
      <c r="F162" s="48">
        <v>43483.550162037034</v>
      </c>
      <c r="G162" s="48">
        <v>43475.088888888888</v>
      </c>
    </row>
    <row r="163" spans="1:7" ht="15">
      <c r="A163" s="41" t="s">
        <v>331</v>
      </c>
      <c r="B163" s="41" t="s">
        <v>1006</v>
      </c>
      <c r="C163" s="41">
        <v>9730268</v>
      </c>
      <c r="D163" s="41" t="s">
        <v>145</v>
      </c>
      <c r="E163" s="48">
        <v>43484.477141203701</v>
      </c>
      <c r="F163" s="48">
        <v>43484.97896990741</v>
      </c>
      <c r="G163" s="48">
        <v>43478.495833333334</v>
      </c>
    </row>
    <row r="164" spans="1:7" ht="15">
      <c r="A164" s="41" t="s">
        <v>331</v>
      </c>
      <c r="B164" s="41" t="s">
        <v>1006</v>
      </c>
      <c r="C164" s="41">
        <v>9730268</v>
      </c>
      <c r="D164" s="41" t="s">
        <v>145</v>
      </c>
      <c r="E164" s="48">
        <v>43485.397048611114</v>
      </c>
      <c r="F164" s="48">
        <v>43493.361597222225</v>
      </c>
      <c r="G164" s="48">
        <v>43478.495833333334</v>
      </c>
    </row>
    <row r="165" spans="1:7" ht="15">
      <c r="A165" s="41" t="s">
        <v>180</v>
      </c>
      <c r="B165" s="41" t="s">
        <v>720</v>
      </c>
      <c r="C165" s="41">
        <v>9617648</v>
      </c>
      <c r="D165" s="41" t="s">
        <v>130</v>
      </c>
      <c r="E165" s="48">
        <v>43496.39607638889</v>
      </c>
      <c r="F165" s="48">
        <v>43497.59103009259</v>
      </c>
      <c r="G165" s="48">
        <v>43495.836805555555</v>
      </c>
    </row>
    <row r="166" spans="1:7" ht="15">
      <c r="A166" s="41" t="s">
        <v>180</v>
      </c>
      <c r="B166" s="41" t="s">
        <v>974</v>
      </c>
      <c r="C166" s="41">
        <v>9047752</v>
      </c>
      <c r="D166" s="41" t="s">
        <v>143</v>
      </c>
      <c r="E166" s="48">
        <v>43473.453287037039</v>
      </c>
      <c r="F166" s="48">
        <v>43474.415590277778</v>
      </c>
      <c r="G166" s="48">
        <v>43471.415972222225</v>
      </c>
    </row>
    <row r="167" spans="1:7" ht="15">
      <c r="A167" s="41" t="s">
        <v>332</v>
      </c>
      <c r="B167" s="41" t="s">
        <v>562</v>
      </c>
      <c r="C167" s="41">
        <v>9764099</v>
      </c>
      <c r="D167" s="41" t="s">
        <v>122</v>
      </c>
      <c r="E167" s="48">
        <v>43485.978854166664</v>
      </c>
      <c r="F167" s="48">
        <v>43488.389756944445</v>
      </c>
      <c r="G167" s="48">
        <v>43478.35</v>
      </c>
    </row>
    <row r="168" spans="1:7" ht="15">
      <c r="A168" s="41" t="s">
        <v>332</v>
      </c>
      <c r="B168" s="41" t="s">
        <v>463</v>
      </c>
      <c r="C168" s="41">
        <v>9594602</v>
      </c>
      <c r="D168" s="41" t="s">
        <v>122</v>
      </c>
      <c r="E168" s="48">
        <v>43488.428078703706</v>
      </c>
      <c r="F168" s="48">
        <v>43490.121458333335</v>
      </c>
      <c r="G168" s="48">
        <v>43482.314583333333</v>
      </c>
    </row>
    <row r="169" spans="1:7" ht="15">
      <c r="A169" s="41" t="s">
        <v>332</v>
      </c>
      <c r="B169" s="41" t="s">
        <v>429</v>
      </c>
      <c r="C169" s="41">
        <v>9578775</v>
      </c>
      <c r="D169" s="41" t="s">
        <v>137</v>
      </c>
      <c r="E169" s="48">
        <v>43477.496180555558</v>
      </c>
      <c r="F169" s="48">
        <v>43478.649780092594</v>
      </c>
      <c r="G169" s="48">
        <v>43474.920138888891</v>
      </c>
    </row>
    <row r="170" spans="1:7" ht="15">
      <c r="A170" s="41" t="s">
        <v>332</v>
      </c>
      <c r="B170" s="41" t="s">
        <v>804</v>
      </c>
      <c r="C170" s="41">
        <v>9520651</v>
      </c>
      <c r="D170" s="41" t="s">
        <v>137</v>
      </c>
      <c r="E170" s="48">
        <v>43492.685706018521</v>
      </c>
      <c r="F170" s="48">
        <v>43494.60533564815</v>
      </c>
      <c r="G170" s="48">
        <v>43484.54791666667</v>
      </c>
    </row>
    <row r="171" spans="1:7" ht="15">
      <c r="A171" s="41" t="s">
        <v>332</v>
      </c>
      <c r="B171" s="41" t="s">
        <v>908</v>
      </c>
      <c r="C171" s="41">
        <v>9294111</v>
      </c>
      <c r="D171" s="41" t="s">
        <v>9</v>
      </c>
      <c r="E171" s="48">
        <v>43473.875104166669</v>
      </c>
      <c r="F171" s="48">
        <v>43475.78869212963</v>
      </c>
      <c r="G171" s="48">
        <v>43472.088194444441</v>
      </c>
    </row>
    <row r="172" spans="1:7" ht="15">
      <c r="A172" s="41" t="s">
        <v>332</v>
      </c>
      <c r="B172" s="41" t="s">
        <v>1030</v>
      </c>
      <c r="C172" s="41">
        <v>9605085</v>
      </c>
      <c r="D172" s="41" t="s">
        <v>9</v>
      </c>
      <c r="E172" s="48">
        <v>43478.688148148147</v>
      </c>
      <c r="F172" s="48">
        <v>43479.636180555557</v>
      </c>
      <c r="G172" s="48">
        <v>43476.067361111112</v>
      </c>
    </row>
    <row r="173" spans="1:7" ht="15">
      <c r="A173" s="41" t="s">
        <v>332</v>
      </c>
      <c r="B173" s="41" t="s">
        <v>455</v>
      </c>
      <c r="C173" s="41">
        <v>9584231</v>
      </c>
      <c r="D173" s="41" t="s">
        <v>9</v>
      </c>
      <c r="E173" s="48">
        <v>43479.677974537037</v>
      </c>
      <c r="F173" s="48">
        <v>43481.567291666666</v>
      </c>
      <c r="G173" s="48">
        <v>43476.075694444444</v>
      </c>
    </row>
    <row r="174" spans="1:7" ht="15">
      <c r="A174" s="41" t="s">
        <v>332</v>
      </c>
      <c r="B174" s="41" t="s">
        <v>887</v>
      </c>
      <c r="C174" s="41">
        <v>9656864</v>
      </c>
      <c r="D174" s="41" t="s">
        <v>9</v>
      </c>
      <c r="E174" s="48">
        <v>43481.598668981482</v>
      </c>
      <c r="F174" s="48">
        <v>43482.828831018516</v>
      </c>
      <c r="G174" s="48">
        <v>43479.177083333336</v>
      </c>
    </row>
    <row r="175" spans="1:7" ht="15">
      <c r="A175" s="41" t="s">
        <v>332</v>
      </c>
      <c r="B175" s="41" t="s">
        <v>892</v>
      </c>
      <c r="C175" s="41">
        <v>9751339</v>
      </c>
      <c r="D175" s="41" t="s">
        <v>9</v>
      </c>
      <c r="E175" s="48">
        <v>43482.849733796298</v>
      </c>
      <c r="F175" s="48">
        <v>43484.877951388888</v>
      </c>
      <c r="G175" s="48">
        <v>43476.132638888892</v>
      </c>
    </row>
    <row r="176" spans="1:7" ht="15">
      <c r="A176" s="41" t="s">
        <v>332</v>
      </c>
      <c r="B176" s="41" t="s">
        <v>457</v>
      </c>
      <c r="C176" s="41">
        <v>9180384</v>
      </c>
      <c r="D176" s="41" t="s">
        <v>9</v>
      </c>
      <c r="E176" s="48">
        <v>43484.933680555558</v>
      </c>
      <c r="F176" s="48">
        <v>43485.930081018516</v>
      </c>
      <c r="G176" s="48">
        <v>43478.87777777778</v>
      </c>
    </row>
    <row r="177" spans="1:7" ht="15">
      <c r="A177" s="41" t="s">
        <v>332</v>
      </c>
      <c r="B177" s="41" t="s">
        <v>915</v>
      </c>
      <c r="C177" s="41">
        <v>9650626</v>
      </c>
      <c r="D177" s="41" t="s">
        <v>9</v>
      </c>
      <c r="E177" s="48">
        <v>43490.191134259258</v>
      </c>
      <c r="F177" s="48">
        <v>43492.532418981478</v>
      </c>
      <c r="G177" s="48">
        <v>43484.265277777777</v>
      </c>
    </row>
    <row r="178" spans="1:7" ht="15">
      <c r="A178" s="41" t="s">
        <v>181</v>
      </c>
      <c r="B178" s="41" t="s">
        <v>495</v>
      </c>
      <c r="C178" s="41">
        <v>9692246</v>
      </c>
      <c r="D178" s="41" t="s">
        <v>119</v>
      </c>
      <c r="E178" s="48">
        <v>43471.438738425924</v>
      </c>
      <c r="F178" s="48">
        <v>43474.317939814813</v>
      </c>
      <c r="G178" s="48">
        <v>43470.708333333336</v>
      </c>
    </row>
    <row r="179" spans="1:7" ht="15">
      <c r="A179" s="41" t="s">
        <v>181</v>
      </c>
      <c r="B179" s="41" t="s">
        <v>501</v>
      </c>
      <c r="C179" s="41">
        <v>9742065</v>
      </c>
      <c r="D179" s="41" t="s">
        <v>119</v>
      </c>
      <c r="E179" s="48">
        <v>43474.401643518519</v>
      </c>
      <c r="F179" s="48">
        <v>43476.321782407409</v>
      </c>
      <c r="G179" s="48">
        <v>43472.119444444441</v>
      </c>
    </row>
    <row r="180" spans="1:7" ht="15">
      <c r="A180" s="41" t="s">
        <v>181</v>
      </c>
      <c r="B180" s="41" t="s">
        <v>500</v>
      </c>
      <c r="C180" s="41">
        <v>9291456</v>
      </c>
      <c r="D180" s="41" t="s">
        <v>119</v>
      </c>
      <c r="E180" s="48">
        <v>43476.788680555554</v>
      </c>
      <c r="F180" s="48">
        <v>43478.674212962964</v>
      </c>
      <c r="G180" s="48">
        <v>43474.906944444447</v>
      </c>
    </row>
    <row r="181" spans="1:7" ht="15">
      <c r="A181" s="41" t="s">
        <v>181</v>
      </c>
      <c r="B181" s="41" t="s">
        <v>493</v>
      </c>
      <c r="C181" s="41">
        <v>9409522</v>
      </c>
      <c r="D181" s="41" t="s">
        <v>119</v>
      </c>
      <c r="E181" s="48">
        <v>43477.318449074075</v>
      </c>
      <c r="F181" s="48">
        <v>43479.409733796296</v>
      </c>
      <c r="G181" s="48">
        <v>43476.75277777778</v>
      </c>
    </row>
    <row r="182" spans="1:7" ht="15">
      <c r="A182" s="41" t="s">
        <v>181</v>
      </c>
      <c r="B182" s="41" t="s">
        <v>488</v>
      </c>
      <c r="C182" s="41">
        <v>9558397</v>
      </c>
      <c r="D182" s="41" t="s">
        <v>119</v>
      </c>
      <c r="E182" s="48">
        <v>43479.489861111113</v>
      </c>
      <c r="F182" s="48">
        <v>43480.416979166665</v>
      </c>
      <c r="G182" s="48">
        <v>43473.828472222223</v>
      </c>
    </row>
    <row r="183" spans="1:7" ht="15">
      <c r="A183" s="41" t="s">
        <v>181</v>
      </c>
      <c r="B183" s="41" t="s">
        <v>492</v>
      </c>
      <c r="C183" s="41">
        <v>9746164</v>
      </c>
      <c r="D183" s="41" t="s">
        <v>119</v>
      </c>
      <c r="E183" s="48">
        <v>43479.503796296296</v>
      </c>
      <c r="F183" s="48">
        <v>43480.441377314812</v>
      </c>
      <c r="G183" s="48">
        <v>43476.67291666667</v>
      </c>
    </row>
    <row r="184" spans="1:7" ht="15">
      <c r="A184" s="41" t="s">
        <v>181</v>
      </c>
      <c r="B184" s="41" t="s">
        <v>496</v>
      </c>
      <c r="C184" s="41">
        <v>9043093</v>
      </c>
      <c r="D184" s="41" t="s">
        <v>119</v>
      </c>
      <c r="E184" s="48">
        <v>43484.574745370373</v>
      </c>
      <c r="F184" s="48">
        <v>43486.334236111114</v>
      </c>
      <c r="G184" s="48">
        <v>43483.495833333334</v>
      </c>
    </row>
    <row r="185" spans="1:7" ht="15">
      <c r="A185" s="41" t="s">
        <v>181</v>
      </c>
      <c r="B185" s="41" t="s">
        <v>491</v>
      </c>
      <c r="C185" s="41">
        <v>9261516</v>
      </c>
      <c r="D185" s="41" t="s">
        <v>119</v>
      </c>
      <c r="E185" s="48">
        <v>43491.309479166666</v>
      </c>
      <c r="F185" s="48">
        <v>43492.32335648148</v>
      </c>
      <c r="G185" s="48">
        <v>43490.805555555555</v>
      </c>
    </row>
    <row r="186" spans="1:7" ht="15">
      <c r="A186" s="41" t="s">
        <v>181</v>
      </c>
      <c r="B186" s="41" t="s">
        <v>494</v>
      </c>
      <c r="C186" s="41">
        <v>9262584</v>
      </c>
      <c r="D186" s="41" t="s">
        <v>119</v>
      </c>
      <c r="E186" s="48">
        <v>43491.379155092596</v>
      </c>
      <c r="F186" s="48">
        <v>43494.319652777776</v>
      </c>
      <c r="G186" s="48">
        <v>43490.815972222219</v>
      </c>
    </row>
    <row r="187" spans="1:7" ht="15">
      <c r="A187" s="41" t="s">
        <v>181</v>
      </c>
      <c r="B187" s="41" t="s">
        <v>498</v>
      </c>
      <c r="C187" s="41">
        <v>9499486</v>
      </c>
      <c r="D187" s="41" t="s">
        <v>119</v>
      </c>
      <c r="E187" s="48">
        <v>43495.657465277778</v>
      </c>
      <c r="F187" s="48">
        <v>43497.54923611111</v>
      </c>
      <c r="G187" s="48">
        <v>43494.503472222219</v>
      </c>
    </row>
    <row r="188" spans="1:7" ht="15">
      <c r="A188" s="41" t="s">
        <v>181</v>
      </c>
      <c r="B188" s="41" t="s">
        <v>513</v>
      </c>
      <c r="C188" s="41">
        <v>9438444</v>
      </c>
      <c r="D188" s="41" t="s">
        <v>120</v>
      </c>
      <c r="E188" s="48">
        <v>43490.671898148146</v>
      </c>
      <c r="F188" s="48">
        <v>43491.344328703701</v>
      </c>
      <c r="G188" s="48">
        <v>43489.225694444445</v>
      </c>
    </row>
    <row r="189" spans="1:7" ht="15">
      <c r="A189" s="41" t="s">
        <v>181</v>
      </c>
      <c r="B189" s="41" t="s">
        <v>739</v>
      </c>
      <c r="C189" s="41">
        <v>9402237</v>
      </c>
      <c r="D189" s="41" t="s">
        <v>130</v>
      </c>
      <c r="E189" s="48">
        <v>43479.350474537037</v>
      </c>
      <c r="F189" s="48">
        <v>43480.476226851853</v>
      </c>
      <c r="G189" s="48">
        <v>43476.974305555559</v>
      </c>
    </row>
    <row r="190" spans="1:7" ht="15">
      <c r="A190" s="41" t="s">
        <v>181</v>
      </c>
      <c r="B190" s="41" t="s">
        <v>416</v>
      </c>
      <c r="C190" s="41">
        <v>8919037</v>
      </c>
      <c r="D190" s="41" t="s">
        <v>130</v>
      </c>
      <c r="E190" s="48">
        <v>43480.626076388886</v>
      </c>
      <c r="F190" s="48">
        <v>43481.598668981482</v>
      </c>
      <c r="G190" s="48">
        <v>43477.418055555558</v>
      </c>
    </row>
    <row r="191" spans="1:7" ht="15">
      <c r="A191" s="41" t="s">
        <v>181</v>
      </c>
      <c r="B191" s="41" t="s">
        <v>730</v>
      </c>
      <c r="C191" s="41">
        <v>9749362</v>
      </c>
      <c r="D191" s="41" t="s">
        <v>130</v>
      </c>
      <c r="E191" s="48">
        <v>43480.765451388892</v>
      </c>
      <c r="F191" s="48">
        <v>43482.365486111114</v>
      </c>
      <c r="G191" s="48">
        <v>43479.194444444445</v>
      </c>
    </row>
    <row r="192" spans="1:7" ht="15">
      <c r="A192" s="41" t="s">
        <v>181</v>
      </c>
      <c r="B192" s="41" t="s">
        <v>728</v>
      </c>
      <c r="C192" s="41">
        <v>9291250</v>
      </c>
      <c r="D192" s="41" t="s">
        <v>130</v>
      </c>
      <c r="E192" s="48">
        <v>43487.424699074072</v>
      </c>
      <c r="F192" s="48">
        <v>43489.685972222222</v>
      </c>
      <c r="G192" s="48">
        <v>43486.427083333336</v>
      </c>
    </row>
    <row r="193" spans="1:7" ht="15">
      <c r="A193" s="41" t="s">
        <v>181</v>
      </c>
      <c r="B193" s="41" t="s">
        <v>721</v>
      </c>
      <c r="C193" s="41">
        <v>8919051</v>
      </c>
      <c r="D193" s="41" t="s">
        <v>130</v>
      </c>
      <c r="E193" s="48">
        <v>43489.692928240744</v>
      </c>
      <c r="F193" s="48">
        <v>43490.69976851852</v>
      </c>
      <c r="G193" s="48">
        <v>43485.705555555556</v>
      </c>
    </row>
    <row r="194" spans="1:7" ht="15">
      <c r="A194" s="41" t="s">
        <v>181</v>
      </c>
      <c r="B194" s="41" t="s">
        <v>1031</v>
      </c>
      <c r="C194" s="41">
        <v>9231614</v>
      </c>
      <c r="D194" s="41" t="s">
        <v>135</v>
      </c>
      <c r="E194" s="48">
        <v>43496.295034722221</v>
      </c>
      <c r="F194" s="48">
        <v>43498.340578703705</v>
      </c>
      <c r="G194" s="48">
        <v>43495.706944444442</v>
      </c>
    </row>
    <row r="195" spans="1:7" ht="15">
      <c r="A195" s="41" t="s">
        <v>181</v>
      </c>
      <c r="B195" s="41" t="s">
        <v>803</v>
      </c>
      <c r="C195" s="41">
        <v>9353101</v>
      </c>
      <c r="D195" s="41" t="s">
        <v>136</v>
      </c>
      <c r="E195" s="48">
        <v>43471.362037037034</v>
      </c>
      <c r="F195" s="48">
        <v>43474.359803240739</v>
      </c>
      <c r="G195" s="48">
        <v>43470.655555555553</v>
      </c>
    </row>
    <row r="196" spans="1:7" ht="15">
      <c r="A196" s="41" t="s">
        <v>181</v>
      </c>
      <c r="B196" s="41" t="s">
        <v>800</v>
      </c>
      <c r="C196" s="41">
        <v>9430296</v>
      </c>
      <c r="D196" s="41" t="s">
        <v>136</v>
      </c>
      <c r="E196" s="48">
        <v>43482.40729166667</v>
      </c>
      <c r="F196" s="48">
        <v>43485.316921296297</v>
      </c>
      <c r="G196" s="48">
        <v>43480.554861111108</v>
      </c>
    </row>
    <row r="197" spans="1:7" ht="15">
      <c r="A197" s="41" t="s">
        <v>181</v>
      </c>
      <c r="B197" s="41" t="s">
        <v>801</v>
      </c>
      <c r="C197" s="41">
        <v>9718088</v>
      </c>
      <c r="D197" s="41" t="s">
        <v>136</v>
      </c>
      <c r="E197" s="48">
        <v>43489.358472222222</v>
      </c>
      <c r="F197" s="48">
        <v>43490.511643518519</v>
      </c>
      <c r="G197" s="48">
        <v>43488.144444444442</v>
      </c>
    </row>
    <row r="198" spans="1:7" ht="15">
      <c r="A198" s="41" t="s">
        <v>181</v>
      </c>
      <c r="B198" s="41" t="s">
        <v>879</v>
      </c>
      <c r="C198" s="41">
        <v>9776250</v>
      </c>
      <c r="D198" s="41" t="s">
        <v>139</v>
      </c>
      <c r="E198" s="48">
        <v>43483.7</v>
      </c>
      <c r="F198" s="48">
        <v>43486.720995370371</v>
      </c>
      <c r="G198" s="48">
        <v>43481.265277777777</v>
      </c>
    </row>
    <row r="199" spans="1:7" ht="15">
      <c r="A199" s="41" t="s">
        <v>181</v>
      </c>
      <c r="B199" s="41" t="s">
        <v>938</v>
      </c>
      <c r="C199" s="41">
        <v>9305855</v>
      </c>
      <c r="D199" s="41" t="s">
        <v>142</v>
      </c>
      <c r="E199" s="48">
        <v>43482.320208333331</v>
      </c>
      <c r="F199" s="48">
        <v>43484.536377314813</v>
      </c>
      <c r="G199" s="48">
        <v>43481.287499999999</v>
      </c>
    </row>
    <row r="200" spans="1:7" ht="15">
      <c r="A200" s="41" t="s">
        <v>181</v>
      </c>
      <c r="B200" s="41" t="s">
        <v>940</v>
      </c>
      <c r="C200" s="41">
        <v>9396787</v>
      </c>
      <c r="D200" s="41" t="s">
        <v>142</v>
      </c>
      <c r="E200" s="48">
        <v>43491.441863425927</v>
      </c>
      <c r="F200" s="48">
        <v>43493.563645833332</v>
      </c>
      <c r="G200" s="48">
        <v>43490.831944444442</v>
      </c>
    </row>
    <row r="201" spans="1:7" ht="15">
      <c r="A201" s="41" t="s">
        <v>181</v>
      </c>
      <c r="B201" s="41" t="s">
        <v>995</v>
      </c>
      <c r="C201" s="41">
        <v>9737577</v>
      </c>
      <c r="D201" s="41" t="s">
        <v>143</v>
      </c>
      <c r="E201" s="48">
        <v>43471.470104166663</v>
      </c>
      <c r="F201" s="48">
        <v>43472.529606481483</v>
      </c>
      <c r="G201" s="48">
        <v>43470.701388888891</v>
      </c>
    </row>
    <row r="202" spans="1:7" ht="15">
      <c r="A202" s="41" t="s">
        <v>181</v>
      </c>
      <c r="B202" s="41" t="s">
        <v>972</v>
      </c>
      <c r="C202" s="41">
        <v>9303651</v>
      </c>
      <c r="D202" s="41" t="s">
        <v>143</v>
      </c>
      <c r="E202" s="48">
        <v>43474.778055555558</v>
      </c>
      <c r="F202" s="48">
        <v>43476.499467592592</v>
      </c>
      <c r="G202" s="48">
        <v>43473.888888888891</v>
      </c>
    </row>
    <row r="203" spans="1:7" ht="15">
      <c r="A203" s="41" t="s">
        <v>182</v>
      </c>
      <c r="B203" s="41" t="s">
        <v>808</v>
      </c>
      <c r="C203" s="41">
        <v>9815977</v>
      </c>
      <c r="D203" s="41" t="s">
        <v>137</v>
      </c>
      <c r="E203" s="48">
        <v>43472.581886574073</v>
      </c>
      <c r="F203" s="48">
        <v>43474.499247685184</v>
      </c>
      <c r="G203" s="48">
        <v>43471.357638888891</v>
      </c>
    </row>
    <row r="204" spans="1:7" ht="15">
      <c r="A204" s="41" t="s">
        <v>182</v>
      </c>
      <c r="B204" s="41" t="s">
        <v>899</v>
      </c>
      <c r="C204" s="41">
        <v>9762493</v>
      </c>
      <c r="D204" s="41" t="s">
        <v>9</v>
      </c>
      <c r="E204" s="48">
        <v>43474.527106481481</v>
      </c>
      <c r="F204" s="48">
        <v>43475.638877314814</v>
      </c>
      <c r="G204" s="48">
        <v>43472.1</v>
      </c>
    </row>
    <row r="205" spans="1:7" ht="15">
      <c r="A205" s="41" t="s">
        <v>182</v>
      </c>
      <c r="B205" s="41" t="s">
        <v>910</v>
      </c>
      <c r="C205" s="41">
        <v>9808352</v>
      </c>
      <c r="D205" s="41" t="s">
        <v>9</v>
      </c>
      <c r="E205" s="48">
        <v>43475.677199074074</v>
      </c>
      <c r="F205" s="48">
        <v>43476.778229166666</v>
      </c>
      <c r="G205" s="48">
        <v>43473.967361111114</v>
      </c>
    </row>
    <row r="206" spans="1:7" ht="15">
      <c r="A206" s="41" t="s">
        <v>182</v>
      </c>
      <c r="B206" s="41" t="s">
        <v>900</v>
      </c>
      <c r="C206" s="41">
        <v>9695640</v>
      </c>
      <c r="D206" s="41" t="s">
        <v>9</v>
      </c>
      <c r="E206" s="48">
        <v>43476.820057870369</v>
      </c>
      <c r="F206" s="48">
        <v>43478.245509259257</v>
      </c>
      <c r="G206" s="48">
        <v>43473.84375</v>
      </c>
    </row>
    <row r="207" spans="1:7" ht="15">
      <c r="A207" s="41" t="s">
        <v>182</v>
      </c>
      <c r="B207" s="41" t="s">
        <v>315</v>
      </c>
      <c r="C207" s="41">
        <v>9698214</v>
      </c>
      <c r="D207" s="41" t="s">
        <v>9</v>
      </c>
      <c r="E207" s="48">
        <v>43478.370949074073</v>
      </c>
      <c r="F207" s="48">
        <v>43479.60832175926</v>
      </c>
      <c r="G207" s="48">
        <v>43474.944444444445</v>
      </c>
    </row>
    <row r="208" spans="1:7" ht="15">
      <c r="A208" s="41" t="s">
        <v>182</v>
      </c>
      <c r="B208" s="41" t="s">
        <v>889</v>
      </c>
      <c r="C208" s="41">
        <v>9300752</v>
      </c>
      <c r="D208" s="41" t="s">
        <v>9</v>
      </c>
      <c r="E208" s="48">
        <v>43481.738240740742</v>
      </c>
      <c r="F208" s="48">
        <v>43483.884652777779</v>
      </c>
      <c r="G208" s="48">
        <v>43478.272916666669</v>
      </c>
    </row>
    <row r="209" spans="1:7" ht="15">
      <c r="A209" s="41" t="s">
        <v>182</v>
      </c>
      <c r="B209" s="41" t="s">
        <v>356</v>
      </c>
      <c r="C209" s="41">
        <v>9424132</v>
      </c>
      <c r="D209" s="41" t="s">
        <v>9</v>
      </c>
      <c r="E209" s="48">
        <v>43485.752395833333</v>
      </c>
      <c r="F209" s="48">
        <v>43487.389872685184</v>
      </c>
      <c r="G209" s="48">
        <v>43480.102777777778</v>
      </c>
    </row>
    <row r="210" spans="1:7" ht="15">
      <c r="A210" s="41" t="s">
        <v>182</v>
      </c>
      <c r="B210" s="41" t="s">
        <v>888</v>
      </c>
      <c r="C210" s="41">
        <v>9220988</v>
      </c>
      <c r="D210" s="41" t="s">
        <v>9</v>
      </c>
      <c r="E210" s="48">
        <v>43487.40729166667</v>
      </c>
      <c r="F210" s="48">
        <v>43489.236527777779</v>
      </c>
      <c r="G210" s="48">
        <v>43480.81527777778</v>
      </c>
    </row>
    <row r="211" spans="1:7" ht="15">
      <c r="A211" s="41" t="s">
        <v>182</v>
      </c>
      <c r="B211" s="41" t="s">
        <v>903</v>
      </c>
      <c r="C211" s="41">
        <v>9379650</v>
      </c>
      <c r="D211" s="41" t="s">
        <v>9</v>
      </c>
      <c r="E211" s="48">
        <v>43489.285312499997</v>
      </c>
      <c r="F211" s="48">
        <v>43490.999398148146</v>
      </c>
      <c r="G211" s="48">
        <v>43480.631249999999</v>
      </c>
    </row>
    <row r="212" spans="1:7" ht="15">
      <c r="A212" s="41" t="s">
        <v>182</v>
      </c>
      <c r="B212" s="41" t="s">
        <v>904</v>
      </c>
      <c r="C212" s="41">
        <v>9709269</v>
      </c>
      <c r="D212" s="41" t="s">
        <v>9</v>
      </c>
      <c r="E212" s="48">
        <v>43492.190891203703</v>
      </c>
      <c r="F212" s="48">
        <v>43493.675127314818</v>
      </c>
      <c r="G212" s="48">
        <v>43484.321527777778</v>
      </c>
    </row>
    <row r="213" spans="1:7" ht="15">
      <c r="A213" s="41" t="s">
        <v>182</v>
      </c>
      <c r="B213" s="41" t="s">
        <v>980</v>
      </c>
      <c r="C213" s="41">
        <v>9624328</v>
      </c>
      <c r="D213" s="41" t="s">
        <v>143</v>
      </c>
      <c r="E213" s="48">
        <v>43491.055138888885</v>
      </c>
      <c r="F213" s="48">
        <v>43492.149085648147</v>
      </c>
      <c r="G213" s="48">
        <v>43485.371527777781</v>
      </c>
    </row>
    <row r="214" spans="1:7" ht="15">
      <c r="A214" s="41" t="s">
        <v>183</v>
      </c>
      <c r="B214" s="41" t="s">
        <v>239</v>
      </c>
      <c r="C214" s="41">
        <v>9324071</v>
      </c>
      <c r="D214" s="41" t="s">
        <v>137</v>
      </c>
      <c r="E214" s="48">
        <v>43488.644120370373</v>
      </c>
      <c r="F214" s="48">
        <v>43490.142361111109</v>
      </c>
      <c r="G214" s="48">
        <v>43482.238888888889</v>
      </c>
    </row>
    <row r="215" spans="1:7" ht="15">
      <c r="A215" s="41" t="s">
        <v>183</v>
      </c>
      <c r="B215" s="41" t="s">
        <v>951</v>
      </c>
      <c r="C215" s="41">
        <v>9585314</v>
      </c>
      <c r="D215" s="41" t="s">
        <v>143</v>
      </c>
      <c r="E215" s="48">
        <v>43474.980208333334</v>
      </c>
      <c r="F215" s="48">
        <v>43477.098958333336</v>
      </c>
      <c r="G215" s="48">
        <v>43472.875694444447</v>
      </c>
    </row>
    <row r="216" spans="1:7" ht="15">
      <c r="A216" s="41" t="s">
        <v>183</v>
      </c>
      <c r="B216" s="41" t="s">
        <v>986</v>
      </c>
      <c r="C216" s="41">
        <v>9445617</v>
      </c>
      <c r="D216" s="41" t="s">
        <v>143</v>
      </c>
      <c r="E216" s="48">
        <v>43477.109409722223</v>
      </c>
      <c r="F216" s="48">
        <v>43479.622256944444</v>
      </c>
      <c r="G216" s="48">
        <v>43473.993750000001</v>
      </c>
    </row>
    <row r="217" spans="1:7" ht="15">
      <c r="A217" s="41" t="s">
        <v>183</v>
      </c>
      <c r="B217" s="41" t="s">
        <v>957</v>
      </c>
      <c r="C217" s="41">
        <v>9613056</v>
      </c>
      <c r="D217" s="41" t="s">
        <v>143</v>
      </c>
      <c r="E217" s="48">
        <v>43479.740740740737</v>
      </c>
      <c r="F217" s="48">
        <v>43482.372465277775</v>
      </c>
      <c r="G217" s="48">
        <v>43474.902777777781</v>
      </c>
    </row>
    <row r="218" spans="1:7" ht="15">
      <c r="A218" s="41" t="s">
        <v>183</v>
      </c>
      <c r="B218" s="41" t="s">
        <v>985</v>
      </c>
      <c r="C218" s="41">
        <v>9566643</v>
      </c>
      <c r="D218" s="41" t="s">
        <v>143</v>
      </c>
      <c r="E218" s="48">
        <v>43482.389884259261</v>
      </c>
      <c r="F218" s="48">
        <v>43485.501574074071</v>
      </c>
      <c r="G218" s="48">
        <v>43476.715277777781</v>
      </c>
    </row>
    <row r="219" spans="1:7" ht="15">
      <c r="A219" s="41" t="s">
        <v>184</v>
      </c>
      <c r="B219" s="41" t="s">
        <v>629</v>
      </c>
      <c r="C219" s="41">
        <v>9226750</v>
      </c>
      <c r="D219" s="41" t="s">
        <v>126</v>
      </c>
      <c r="E219" s="48">
        <v>43494.539155092592</v>
      </c>
      <c r="F219" s="48">
        <v>43494.612303240741</v>
      </c>
      <c r="G219" s="48">
        <v>43490.531944444447</v>
      </c>
    </row>
    <row r="220" spans="1:7" ht="15">
      <c r="A220" s="41" t="s">
        <v>184</v>
      </c>
      <c r="B220" s="41" t="s">
        <v>629</v>
      </c>
      <c r="C220" s="41">
        <v>9226750</v>
      </c>
      <c r="D220" s="41" t="s">
        <v>126</v>
      </c>
      <c r="E220" s="48">
        <v>43494.769085648149</v>
      </c>
      <c r="F220" s="48">
        <v>43498.668321759258</v>
      </c>
      <c r="G220" s="48">
        <v>43490.531944444447</v>
      </c>
    </row>
    <row r="221" spans="1:7" ht="15">
      <c r="A221" s="41" t="s">
        <v>184</v>
      </c>
      <c r="B221" s="41" t="s">
        <v>675</v>
      </c>
      <c r="C221" s="41">
        <v>9594224</v>
      </c>
      <c r="D221" s="41" t="s">
        <v>129</v>
      </c>
      <c r="E221" s="48">
        <v>43471.320173611108</v>
      </c>
      <c r="F221" s="48">
        <v>43471.592106481483</v>
      </c>
      <c r="G221" s="48">
        <v>43470.672222222223</v>
      </c>
    </row>
    <row r="222" spans="1:7" ht="15">
      <c r="A222" s="41" t="s">
        <v>184</v>
      </c>
      <c r="B222" s="41" t="s">
        <v>675</v>
      </c>
      <c r="C222" s="41">
        <v>9594224</v>
      </c>
      <c r="D222" s="41" t="s">
        <v>129</v>
      </c>
      <c r="E222" s="48">
        <v>43471.909305555557</v>
      </c>
      <c r="F222" s="48">
        <v>43475.353194444448</v>
      </c>
      <c r="G222" s="48">
        <v>43470.672222222223</v>
      </c>
    </row>
    <row r="223" spans="1:7" ht="15">
      <c r="A223" s="41" t="s">
        <v>184</v>
      </c>
      <c r="B223" s="41" t="s">
        <v>315</v>
      </c>
      <c r="C223" s="41">
        <v>9698214</v>
      </c>
      <c r="D223" s="41" t="s">
        <v>9</v>
      </c>
      <c r="E223" s="48">
        <v>43475.54828703704</v>
      </c>
      <c r="F223" s="48">
        <v>43478.357025462959</v>
      </c>
      <c r="G223" s="48">
        <v>43474.944444444445</v>
      </c>
    </row>
    <row r="224" spans="1:7" ht="15">
      <c r="A224" s="41" t="s">
        <v>184</v>
      </c>
      <c r="B224" s="41" t="s">
        <v>902</v>
      </c>
      <c r="C224" s="41">
        <v>9445069</v>
      </c>
      <c r="D224" s="41" t="s">
        <v>9</v>
      </c>
      <c r="E224" s="48">
        <v>43478.440659722219</v>
      </c>
      <c r="F224" s="48">
        <v>43481.333668981482</v>
      </c>
      <c r="G224" s="48">
        <v>43474.87777777778</v>
      </c>
    </row>
    <row r="225" spans="1:7" ht="15">
      <c r="A225" s="41" t="s">
        <v>184</v>
      </c>
      <c r="B225" s="41" t="s">
        <v>1014</v>
      </c>
      <c r="C225" s="41">
        <v>9441362</v>
      </c>
      <c r="D225" s="41" t="s">
        <v>145</v>
      </c>
      <c r="E225" s="48">
        <v>43488.668506944443</v>
      </c>
      <c r="F225" s="48">
        <v>43494.357986111114</v>
      </c>
      <c r="G225" s="48">
        <v>43487.757638888892</v>
      </c>
    </row>
    <row r="226" spans="1:7" ht="15">
      <c r="A226" s="41" t="s">
        <v>185</v>
      </c>
      <c r="B226" s="41" t="s">
        <v>912</v>
      </c>
      <c r="C226" s="41">
        <v>9724178</v>
      </c>
      <c r="D226" s="41" t="s">
        <v>9</v>
      </c>
      <c r="E226" s="48">
        <v>43480.465763888889</v>
      </c>
      <c r="F226" s="48">
        <v>43480.573819444442</v>
      </c>
      <c r="G226" s="48">
        <v>43477.564583333333</v>
      </c>
    </row>
    <row r="227" spans="1:7" ht="15">
      <c r="A227" s="41" t="s">
        <v>185</v>
      </c>
      <c r="B227" s="41" t="s">
        <v>914</v>
      </c>
      <c r="C227" s="41">
        <v>9771092</v>
      </c>
      <c r="D227" s="41" t="s">
        <v>9</v>
      </c>
      <c r="E227" s="48">
        <v>43496.584224537037</v>
      </c>
      <c r="F227" s="48">
        <v>43496.761886574073</v>
      </c>
      <c r="G227" s="48">
        <v>43492.324999999997</v>
      </c>
    </row>
    <row r="228" spans="1:7" ht="15">
      <c r="A228" s="41" t="s">
        <v>185</v>
      </c>
      <c r="B228" s="41" t="s">
        <v>518</v>
      </c>
      <c r="C228" s="41">
        <v>9801316</v>
      </c>
      <c r="D228" s="41" t="s">
        <v>145</v>
      </c>
      <c r="E228" s="48">
        <v>43474.516655092593</v>
      </c>
      <c r="F228" s="48">
        <v>43474.642141203702</v>
      </c>
      <c r="G228" s="48">
        <v>43470.677777777775</v>
      </c>
    </row>
    <row r="229" spans="1:7" ht="15">
      <c r="A229" s="41" t="s">
        <v>185</v>
      </c>
      <c r="B229" s="41" t="s">
        <v>1012</v>
      </c>
      <c r="C229" s="41">
        <v>9545728</v>
      </c>
      <c r="D229" s="41" t="s">
        <v>145</v>
      </c>
      <c r="E229" s="48">
        <v>43486.633888888886</v>
      </c>
      <c r="F229" s="48">
        <v>43493.452164351853</v>
      </c>
      <c r="G229" s="48">
        <v>43485.365972222222</v>
      </c>
    </row>
    <row r="230" spans="1:7" ht="15">
      <c r="A230" s="41" t="s">
        <v>186</v>
      </c>
      <c r="B230" s="41" t="s">
        <v>736</v>
      </c>
      <c r="C230" s="41">
        <v>9308089</v>
      </c>
      <c r="D230" s="41" t="s">
        <v>130</v>
      </c>
      <c r="E230" s="48">
        <v>43485.181041666663</v>
      </c>
      <c r="F230" s="48">
        <v>43488.438530092593</v>
      </c>
      <c r="G230" s="48">
        <v>43483.620833333334</v>
      </c>
    </row>
    <row r="231" spans="1:7" ht="15">
      <c r="A231" s="41" t="s">
        <v>186</v>
      </c>
      <c r="B231" s="41" t="s">
        <v>710</v>
      </c>
      <c r="C231" s="41">
        <v>9291640</v>
      </c>
      <c r="D231" s="41" t="s">
        <v>130</v>
      </c>
      <c r="E231" s="48">
        <v>43488.07271990741</v>
      </c>
      <c r="F231" s="48">
        <v>43490.880949074075</v>
      </c>
      <c r="G231" s="48">
        <v>43487.518750000003</v>
      </c>
    </row>
    <row r="232" spans="1:7" ht="15">
      <c r="A232" s="41" t="s">
        <v>186</v>
      </c>
      <c r="B232" s="41" t="s">
        <v>424</v>
      </c>
      <c r="C232" s="41">
        <v>9786231</v>
      </c>
      <c r="D232" s="41" t="s">
        <v>136</v>
      </c>
      <c r="E232" s="48">
        <v>43495.901365740741</v>
      </c>
      <c r="F232" s="48">
        <v>43498.002372685187</v>
      </c>
      <c r="G232" s="48">
        <v>43493.817361111112</v>
      </c>
    </row>
    <row r="233" spans="1:7" ht="15">
      <c r="A233" s="41" t="s">
        <v>186</v>
      </c>
      <c r="B233" s="41" t="s">
        <v>965</v>
      </c>
      <c r="C233" s="41">
        <v>9717773</v>
      </c>
      <c r="D233" s="41" t="s">
        <v>143</v>
      </c>
      <c r="E233" s="48">
        <v>43470.452222222222</v>
      </c>
      <c r="F233" s="48">
        <v>43472.243784722225</v>
      </c>
      <c r="G233" s="48">
        <v>43469.79583333333</v>
      </c>
    </row>
    <row r="234" spans="1:7" ht="15">
      <c r="A234" s="41" t="s">
        <v>187</v>
      </c>
      <c r="B234" s="41" t="s">
        <v>614</v>
      </c>
      <c r="C234" s="41">
        <v>9749685</v>
      </c>
      <c r="D234" s="41" t="s">
        <v>126</v>
      </c>
      <c r="E234" s="48">
        <v>43494.692418981482</v>
      </c>
      <c r="F234" s="48">
        <v>43495.706238425926</v>
      </c>
      <c r="G234" s="48">
        <v>43492.520138888889</v>
      </c>
    </row>
    <row r="235" spans="1:7" ht="15">
      <c r="A235" s="41" t="s">
        <v>187</v>
      </c>
      <c r="B235" s="41" t="s">
        <v>648</v>
      </c>
      <c r="C235" s="41">
        <v>9294678</v>
      </c>
      <c r="D235" s="41" t="s">
        <v>128</v>
      </c>
      <c r="E235" s="48">
        <v>43473.575300925928</v>
      </c>
      <c r="F235" s="48">
        <v>43475.335775462961</v>
      </c>
      <c r="G235" s="48">
        <v>43472.224999999999</v>
      </c>
    </row>
    <row r="236" spans="1:7" ht="15">
      <c r="A236" s="41" t="s">
        <v>187</v>
      </c>
      <c r="B236" s="41" t="s">
        <v>659</v>
      </c>
      <c r="C236" s="41">
        <v>9281011</v>
      </c>
      <c r="D236" s="41" t="s">
        <v>128</v>
      </c>
      <c r="E236" s="48">
        <v>43478.698599537034</v>
      </c>
      <c r="F236" s="48">
        <v>43480.326307870368</v>
      </c>
      <c r="G236" s="48">
        <v>43475.063888888886</v>
      </c>
    </row>
    <row r="237" spans="1:7" ht="15">
      <c r="A237" s="41" t="s">
        <v>187</v>
      </c>
      <c r="B237" s="41" t="s">
        <v>657</v>
      </c>
      <c r="C237" s="41">
        <v>9307102</v>
      </c>
      <c r="D237" s="41" t="s">
        <v>128</v>
      </c>
      <c r="E237" s="48">
        <v>43484.379490740743</v>
      </c>
      <c r="F237" s="48">
        <v>43486.379513888889</v>
      </c>
      <c r="G237" s="48">
        <v>43479.479861111111</v>
      </c>
    </row>
    <row r="238" spans="1:7" ht="15">
      <c r="A238" s="41" t="s">
        <v>187</v>
      </c>
      <c r="B238" s="41" t="s">
        <v>658</v>
      </c>
      <c r="C238" s="41">
        <v>9271327</v>
      </c>
      <c r="D238" s="41" t="s">
        <v>128</v>
      </c>
      <c r="E238" s="48">
        <v>43490.560428240744</v>
      </c>
      <c r="F238" s="48">
        <v>43493.486990740741</v>
      </c>
      <c r="G238" s="48">
        <v>43488.7</v>
      </c>
    </row>
    <row r="239" spans="1:7" ht="15">
      <c r="A239" s="41" t="s">
        <v>187</v>
      </c>
      <c r="B239" s="41" t="s">
        <v>761</v>
      </c>
      <c r="C239" s="41">
        <v>9323962</v>
      </c>
      <c r="D239" s="41" t="s">
        <v>134</v>
      </c>
      <c r="E239" s="48">
        <v>43493.51834490741</v>
      </c>
      <c r="F239" s="48">
        <v>43496.350787037038</v>
      </c>
      <c r="G239" s="48">
        <v>43492.424305555556</v>
      </c>
    </row>
    <row r="240" spans="1:7" ht="15">
      <c r="A240" s="41" t="s">
        <v>187</v>
      </c>
      <c r="B240" s="41" t="s">
        <v>769</v>
      </c>
      <c r="C240" s="41">
        <v>9379143</v>
      </c>
      <c r="D240" s="41" t="s">
        <v>135</v>
      </c>
      <c r="E240" s="48">
        <v>43487.508310185185</v>
      </c>
      <c r="F240" s="48">
        <v>43490.34443287037</v>
      </c>
      <c r="G240" s="48">
        <v>43486.746527777781</v>
      </c>
    </row>
    <row r="241" spans="1:7" ht="15">
      <c r="A241" s="41" t="s">
        <v>187</v>
      </c>
      <c r="B241" s="41" t="s">
        <v>794</v>
      </c>
      <c r="C241" s="41">
        <v>9681168</v>
      </c>
      <c r="D241" s="41" t="s">
        <v>136</v>
      </c>
      <c r="E241" s="48">
        <v>43470.274375000001</v>
      </c>
      <c r="F241" s="48">
        <v>43471.717662037037</v>
      </c>
      <c r="G241" s="48">
        <v>43466.373611111114</v>
      </c>
    </row>
    <row r="242" spans="1:7" ht="15">
      <c r="A242" s="41" t="s">
        <v>187</v>
      </c>
      <c r="B242" s="41" t="s">
        <v>797</v>
      </c>
      <c r="C242" s="41">
        <v>9379313</v>
      </c>
      <c r="D242" s="41" t="s">
        <v>136</v>
      </c>
      <c r="E242" s="48">
        <v>43475.426354166666</v>
      </c>
      <c r="F242" s="48">
        <v>43478.381412037037</v>
      </c>
      <c r="G242" s="48">
        <v>43474.870833333334</v>
      </c>
    </row>
    <row r="243" spans="1:7" ht="15">
      <c r="A243" s="41" t="s">
        <v>187</v>
      </c>
      <c r="B243" s="41" t="s">
        <v>799</v>
      </c>
      <c r="C243" s="41">
        <v>9749544</v>
      </c>
      <c r="D243" s="41" t="s">
        <v>136</v>
      </c>
      <c r="E243" s="48">
        <v>43480.619108796294</v>
      </c>
      <c r="F243" s="48">
        <v>43483.414247685185</v>
      </c>
      <c r="G243" s="48">
        <v>43478.694444444445</v>
      </c>
    </row>
    <row r="244" spans="1:7" ht="15">
      <c r="A244" s="41" t="s">
        <v>188</v>
      </c>
      <c r="B244" s="41" t="s">
        <v>488</v>
      </c>
      <c r="C244" s="41">
        <v>9558397</v>
      </c>
      <c r="D244" s="41" t="s">
        <v>119</v>
      </c>
      <c r="E244" s="48">
        <v>43477.468287037038</v>
      </c>
      <c r="F244" s="48">
        <v>43478.454606481479</v>
      </c>
      <c r="G244" s="48">
        <v>43473.828472222223</v>
      </c>
    </row>
    <row r="245" spans="1:7" ht="15">
      <c r="A245" s="41" t="s">
        <v>188</v>
      </c>
      <c r="B245" s="41" t="s">
        <v>621</v>
      </c>
      <c r="C245" s="41">
        <v>9758090</v>
      </c>
      <c r="D245" s="41" t="s">
        <v>126</v>
      </c>
      <c r="E245" s="48">
        <v>43476.684155092589</v>
      </c>
      <c r="F245" s="48">
        <v>43477.419502314813</v>
      </c>
      <c r="G245" s="48">
        <v>43474.972916666666</v>
      </c>
    </row>
    <row r="246" spans="1:7" ht="15">
      <c r="A246" s="41" t="s">
        <v>188</v>
      </c>
      <c r="B246" s="41" t="s">
        <v>976</v>
      </c>
      <c r="C246" s="41">
        <v>9752034</v>
      </c>
      <c r="D246" s="41" t="s">
        <v>143</v>
      </c>
      <c r="E246" s="48">
        <v>43494.455520833333</v>
      </c>
      <c r="F246" s="48">
        <v>43495.316064814811</v>
      </c>
      <c r="G246" s="48">
        <v>43493.037499999999</v>
      </c>
    </row>
    <row r="247" spans="1:7" ht="15">
      <c r="A247" s="41" t="s">
        <v>189</v>
      </c>
      <c r="B247" s="41" t="s">
        <v>620</v>
      </c>
      <c r="C247" s="41">
        <v>9372420</v>
      </c>
      <c r="D247" s="41" t="s">
        <v>126</v>
      </c>
      <c r="E247" s="48">
        <v>43477.349814814814</v>
      </c>
      <c r="F247" s="48">
        <v>43479.556076388886</v>
      </c>
      <c r="G247" s="48">
        <v>43476.739583333336</v>
      </c>
    </row>
    <row r="248" spans="1:7" ht="15">
      <c r="A248" s="41" t="s">
        <v>190</v>
      </c>
      <c r="B248" s="41" t="s">
        <v>669</v>
      </c>
      <c r="C248" s="41">
        <v>9668908</v>
      </c>
      <c r="D248" s="41" t="s">
        <v>128</v>
      </c>
      <c r="E248" s="48">
        <v>43492.497569444444</v>
      </c>
      <c r="F248" s="48">
        <v>43505.390555555554</v>
      </c>
      <c r="G248" s="48">
        <v>43488.966666666667</v>
      </c>
    </row>
    <row r="249" spans="1:7" ht="15">
      <c r="A249" s="41" t="s">
        <v>190</v>
      </c>
      <c r="B249" s="41" t="s">
        <v>571</v>
      </c>
      <c r="C249" s="41">
        <v>9488475</v>
      </c>
      <c r="D249" s="41" t="s">
        <v>108</v>
      </c>
      <c r="E249" s="48">
        <v>43475.440289351849</v>
      </c>
      <c r="F249" s="48">
        <v>43486.351643518516</v>
      </c>
      <c r="G249" s="48">
        <v>43472.959722222222</v>
      </c>
    </row>
    <row r="250" spans="1:7" ht="15">
      <c r="A250" s="41" t="s">
        <v>190</v>
      </c>
      <c r="B250" s="41" t="s">
        <v>947</v>
      </c>
      <c r="C250" s="41">
        <v>9501277</v>
      </c>
      <c r="D250" s="41" t="s">
        <v>143</v>
      </c>
      <c r="E250" s="48">
        <v>43490.302627314813</v>
      </c>
      <c r="F250" s="48">
        <v>43492.427905092591</v>
      </c>
      <c r="G250" s="48">
        <v>43484.208333333336</v>
      </c>
    </row>
    <row r="251" spans="1:7" ht="15">
      <c r="A251" s="41" t="s">
        <v>370</v>
      </c>
      <c r="B251" s="41" t="s">
        <v>578</v>
      </c>
      <c r="C251" s="41">
        <v>9525613</v>
      </c>
      <c r="D251" s="41" t="s">
        <v>123</v>
      </c>
      <c r="E251" s="48">
        <v>43491.452314814815</v>
      </c>
      <c r="F251" s="48">
        <v>43497.364606481482</v>
      </c>
      <c r="G251" s="48">
        <v>43487.43472222222</v>
      </c>
    </row>
    <row r="252" spans="1:7" ht="15">
      <c r="A252" s="41" t="s">
        <v>370</v>
      </c>
      <c r="B252" s="41" t="s">
        <v>616</v>
      </c>
      <c r="C252" s="41">
        <v>9452555</v>
      </c>
      <c r="D252" s="41" t="s">
        <v>126</v>
      </c>
      <c r="E252" s="48">
        <v>43484.369039351855</v>
      </c>
      <c r="F252" s="48">
        <v>43491.347812499997</v>
      </c>
      <c r="G252" s="48">
        <v>43481.332638888889</v>
      </c>
    </row>
    <row r="253" spans="1:7" ht="15">
      <c r="A253" s="41" t="s">
        <v>370</v>
      </c>
      <c r="B253" s="41" t="s">
        <v>705</v>
      </c>
      <c r="C253" s="41">
        <v>9620566</v>
      </c>
      <c r="D253" s="41" t="s">
        <v>129</v>
      </c>
      <c r="E253" s="48">
        <v>43471.44222222222</v>
      </c>
      <c r="F253" s="48">
        <v>43478.719502314816</v>
      </c>
      <c r="G253" s="48">
        <v>43470.71875</v>
      </c>
    </row>
    <row r="254" spans="1:7" ht="15">
      <c r="A254" s="41" t="s">
        <v>333</v>
      </c>
      <c r="B254" s="41" t="s">
        <v>618</v>
      </c>
      <c r="C254" s="41">
        <v>9774850</v>
      </c>
      <c r="D254" s="41" t="s">
        <v>126</v>
      </c>
      <c r="E254" s="48">
        <v>43480.479710648149</v>
      </c>
      <c r="F254" s="48">
        <v>43489.368923611109</v>
      </c>
      <c r="G254" s="48">
        <v>43478.780555555553</v>
      </c>
    </row>
    <row r="255" spans="1:7" ht="15">
      <c r="A255" s="41" t="s">
        <v>371</v>
      </c>
      <c r="B255" s="41" t="s">
        <v>567</v>
      </c>
      <c r="C255" s="41">
        <v>9767479</v>
      </c>
      <c r="D255" s="41" t="s">
        <v>122</v>
      </c>
      <c r="E255" s="48">
        <v>43477.99113425926</v>
      </c>
      <c r="F255" s="48">
        <v>43480.62259259259</v>
      </c>
      <c r="G255" s="48">
        <v>43473.929861111108</v>
      </c>
    </row>
    <row r="256" spans="1:7" ht="15">
      <c r="A256" s="41" t="s">
        <v>371</v>
      </c>
      <c r="B256" s="41" t="s">
        <v>920</v>
      </c>
      <c r="C256" s="41">
        <v>9569750</v>
      </c>
      <c r="D256" s="41" t="s">
        <v>9</v>
      </c>
      <c r="E256" s="48">
        <v>43473.4846875</v>
      </c>
      <c r="F256" s="48">
        <v>43475.917638888888</v>
      </c>
      <c r="G256" s="48">
        <v>43471.378472222219</v>
      </c>
    </row>
    <row r="257" spans="1:7" ht="15">
      <c r="A257" s="41" t="s">
        <v>371</v>
      </c>
      <c r="B257" s="41" t="s">
        <v>919</v>
      </c>
      <c r="C257" s="41">
        <v>9792462</v>
      </c>
      <c r="D257" s="41" t="s">
        <v>9</v>
      </c>
      <c r="E257" s="48">
        <v>43475.942037037035</v>
      </c>
      <c r="F257" s="48">
        <v>43477.949328703704</v>
      </c>
      <c r="G257" s="48">
        <v>43472.203472222223</v>
      </c>
    </row>
    <row r="258" spans="1:7" ht="15">
      <c r="A258" s="41" t="s">
        <v>371</v>
      </c>
      <c r="B258" s="41" t="s">
        <v>916</v>
      </c>
      <c r="C258" s="41">
        <v>9381213</v>
      </c>
      <c r="D258" s="41" t="s">
        <v>9</v>
      </c>
      <c r="E258" s="48">
        <v>43480.650462962964</v>
      </c>
      <c r="F258" s="48">
        <v>43483.417731481481</v>
      </c>
      <c r="G258" s="48">
        <v>43476.973611111112</v>
      </c>
    </row>
    <row r="259" spans="1:7" ht="15">
      <c r="A259" s="41" t="s">
        <v>371</v>
      </c>
      <c r="B259" s="41" t="s">
        <v>893</v>
      </c>
      <c r="C259" s="41">
        <v>9532642</v>
      </c>
      <c r="D259" s="41" t="s">
        <v>9</v>
      </c>
      <c r="E259" s="48">
        <v>43483.515300925923</v>
      </c>
      <c r="F259" s="48">
        <v>43487.818391203706</v>
      </c>
      <c r="G259" s="48">
        <v>43477.188888888886</v>
      </c>
    </row>
    <row r="260" spans="1:7" ht="15">
      <c r="A260" s="41" t="s">
        <v>371</v>
      </c>
      <c r="B260" s="41" t="s">
        <v>906</v>
      </c>
      <c r="C260" s="41">
        <v>9441348</v>
      </c>
      <c r="D260" s="41" t="s">
        <v>9</v>
      </c>
      <c r="E260" s="48">
        <v>43487.853229166663</v>
      </c>
      <c r="F260" s="48">
        <v>43490.173715277779</v>
      </c>
      <c r="G260" s="48">
        <v>43478.767361111109</v>
      </c>
    </row>
    <row r="261" spans="1:7" ht="15">
      <c r="A261" s="41" t="s">
        <v>242</v>
      </c>
      <c r="B261" s="41" t="s">
        <v>665</v>
      </c>
      <c r="C261" s="41">
        <v>9213741</v>
      </c>
      <c r="D261" s="41" t="s">
        <v>128</v>
      </c>
      <c r="E261" s="48">
        <v>43473.568333333336</v>
      </c>
      <c r="F261" s="48">
        <v>43477.558969907404</v>
      </c>
      <c r="G261" s="48">
        <v>43472.840277777781</v>
      </c>
    </row>
    <row r="262" spans="1:7" ht="15">
      <c r="A262" s="41" t="s">
        <v>242</v>
      </c>
      <c r="B262" s="41" t="s">
        <v>687</v>
      </c>
      <c r="C262" s="41">
        <v>9265861</v>
      </c>
      <c r="D262" s="41" t="s">
        <v>129</v>
      </c>
      <c r="E262" s="48">
        <v>43491.365219907406</v>
      </c>
      <c r="F262" s="48">
        <v>43494.992060185185</v>
      </c>
      <c r="G262" s="48">
        <v>43490.145138888889</v>
      </c>
    </row>
    <row r="263" spans="1:7" ht="15">
      <c r="A263" s="41" t="s">
        <v>242</v>
      </c>
      <c r="B263" s="41" t="s">
        <v>906</v>
      </c>
      <c r="C263" s="41">
        <v>9441348</v>
      </c>
      <c r="D263" s="41" t="s">
        <v>9</v>
      </c>
      <c r="E263" s="48">
        <v>43486.477094907408</v>
      </c>
      <c r="F263" s="48">
        <v>43487.853229166663</v>
      </c>
      <c r="G263" s="48">
        <v>43478.767361111109</v>
      </c>
    </row>
    <row r="264" spans="1:7" ht="15">
      <c r="A264" s="41" t="s">
        <v>191</v>
      </c>
      <c r="B264" s="41" t="s">
        <v>491</v>
      </c>
      <c r="C264" s="41">
        <v>9261516</v>
      </c>
      <c r="D264" s="41" t="s">
        <v>119</v>
      </c>
      <c r="E264" s="48">
        <v>43492.413958333331</v>
      </c>
      <c r="F264" s="48">
        <v>43494.68546296296</v>
      </c>
      <c r="G264" s="48">
        <v>43490.805555555555</v>
      </c>
    </row>
    <row r="265" spans="1:7" ht="15">
      <c r="A265" s="41" t="s">
        <v>191</v>
      </c>
      <c r="B265" s="41" t="s">
        <v>564</v>
      </c>
      <c r="C265" s="41">
        <v>9461312</v>
      </c>
      <c r="D265" s="41" t="s">
        <v>122</v>
      </c>
      <c r="E265" s="48">
        <v>43480.103229166663</v>
      </c>
      <c r="F265" s="48">
        <v>43484.264479166668</v>
      </c>
      <c r="G265" s="48">
        <v>43476.147916666669</v>
      </c>
    </row>
    <row r="266" spans="1:7" ht="15">
      <c r="A266" s="41" t="s">
        <v>191</v>
      </c>
      <c r="B266" s="41" t="s">
        <v>534</v>
      </c>
      <c r="C266" s="41">
        <v>9789879</v>
      </c>
      <c r="D266" s="41" t="s">
        <v>122</v>
      </c>
      <c r="E266" s="48">
        <v>43487.738263888888</v>
      </c>
      <c r="F266" s="48">
        <v>43491.692685185182</v>
      </c>
      <c r="G266" s="48">
        <v>43481.265277777777</v>
      </c>
    </row>
    <row r="267" spans="1:7" ht="15">
      <c r="A267" s="41" t="s">
        <v>191</v>
      </c>
      <c r="B267" s="41" t="s">
        <v>401</v>
      </c>
      <c r="C267" s="41">
        <v>9615080</v>
      </c>
      <c r="D267" s="41" t="s">
        <v>127</v>
      </c>
      <c r="E267" s="48">
        <v>43491.386122685188</v>
      </c>
      <c r="F267" s="48">
        <v>43492.814618055556</v>
      </c>
      <c r="G267" s="48">
        <v>43487.265277777777</v>
      </c>
    </row>
    <row r="268" spans="1:7" ht="15">
      <c r="A268" s="41" t="s">
        <v>191</v>
      </c>
      <c r="B268" s="41" t="s">
        <v>460</v>
      </c>
      <c r="C268" s="41">
        <v>9285354</v>
      </c>
      <c r="D268" s="41" t="s">
        <v>128</v>
      </c>
      <c r="E268" s="48">
        <v>43484.742071759261</v>
      </c>
      <c r="F268" s="48">
        <v>43488.525636574072</v>
      </c>
      <c r="G268" s="48">
        <v>43476.072222222225</v>
      </c>
    </row>
    <row r="269" spans="1:7" ht="15">
      <c r="A269" s="41" t="s">
        <v>191</v>
      </c>
      <c r="B269" s="41" t="s">
        <v>701</v>
      </c>
      <c r="C269" s="41">
        <v>9792022</v>
      </c>
      <c r="D269" s="41" t="s">
        <v>129</v>
      </c>
      <c r="E269" s="48">
        <v>43476.224236111113</v>
      </c>
      <c r="F269" s="48">
        <v>43480.043993055559</v>
      </c>
      <c r="G269" s="48">
        <v>43473.864583333336</v>
      </c>
    </row>
    <row r="270" spans="1:7" ht="15">
      <c r="A270" s="41" t="s">
        <v>191</v>
      </c>
      <c r="B270" s="41" t="s">
        <v>926</v>
      </c>
      <c r="C270" s="41">
        <v>9588562</v>
      </c>
      <c r="D270" s="41" t="s">
        <v>140</v>
      </c>
      <c r="E270" s="48">
        <v>43480.814236111109</v>
      </c>
      <c r="F270" s="48">
        <v>43484.71769675926</v>
      </c>
      <c r="G270" s="48">
        <v>43472.18472222222</v>
      </c>
    </row>
    <row r="271" spans="1:7" ht="15">
      <c r="A271" s="41" t="s">
        <v>191</v>
      </c>
      <c r="B271" s="41" t="s">
        <v>924</v>
      </c>
      <c r="C271" s="41">
        <v>9718014</v>
      </c>
      <c r="D271" s="41" t="s">
        <v>140</v>
      </c>
      <c r="E271" s="48">
        <v>43484.341157407405</v>
      </c>
      <c r="F271" s="48">
        <v>43487.686006944445</v>
      </c>
      <c r="G271" s="48">
        <v>43480.682638888888</v>
      </c>
    </row>
    <row r="272" spans="1:7" ht="15">
      <c r="A272" s="41" t="s">
        <v>191</v>
      </c>
      <c r="B272" s="41" t="s">
        <v>931</v>
      </c>
      <c r="C272" s="41">
        <v>9782170</v>
      </c>
      <c r="D272" s="41" t="s">
        <v>140</v>
      </c>
      <c r="E272" s="48">
        <v>43491.943530092591</v>
      </c>
      <c r="F272" s="48">
        <v>43496.131296296298</v>
      </c>
      <c r="G272" s="48">
        <v>43488.394444444442</v>
      </c>
    </row>
    <row r="273" spans="1:7" ht="15">
      <c r="A273" s="41" t="s">
        <v>191</v>
      </c>
      <c r="B273" s="41" t="s">
        <v>956</v>
      </c>
      <c r="C273" s="41">
        <v>9426245</v>
      </c>
      <c r="D273" s="41" t="s">
        <v>143</v>
      </c>
      <c r="E273" s="48">
        <v>43478.245497685188</v>
      </c>
      <c r="F273" s="48">
        <v>43480.765451388892</v>
      </c>
      <c r="G273" s="48">
        <v>43472.802777777775</v>
      </c>
    </row>
    <row r="274" spans="1:7" ht="15">
      <c r="A274" s="41" t="s">
        <v>192</v>
      </c>
      <c r="B274" s="41" t="s">
        <v>594</v>
      </c>
      <c r="C274" s="41">
        <v>9424651</v>
      </c>
      <c r="D274" s="41" t="s">
        <v>124</v>
      </c>
      <c r="E274" s="48">
        <v>43481.344166666669</v>
      </c>
      <c r="F274" s="48">
        <v>43482.602395833332</v>
      </c>
      <c r="G274" s="48">
        <v>43479.258333333331</v>
      </c>
    </row>
    <row r="275" spans="1:7" ht="15">
      <c r="A275" s="41" t="s">
        <v>192</v>
      </c>
      <c r="B275" s="41" t="s">
        <v>585</v>
      </c>
      <c r="C275" s="41">
        <v>9396713</v>
      </c>
      <c r="D275" s="41" t="s">
        <v>124</v>
      </c>
      <c r="E275" s="48">
        <v>43493.852812500001</v>
      </c>
      <c r="F275" s="48">
        <v>43495.291678240741</v>
      </c>
      <c r="G275" s="48">
        <v>43491.361805555556</v>
      </c>
    </row>
    <row r="276" spans="1:7" ht="15">
      <c r="A276" s="41" t="s">
        <v>192</v>
      </c>
      <c r="B276" s="41" t="s">
        <v>599</v>
      </c>
      <c r="C276" s="41">
        <v>9540821</v>
      </c>
      <c r="D276" s="41" t="s">
        <v>125</v>
      </c>
      <c r="E276" s="48">
        <v>43490.264293981483</v>
      </c>
      <c r="F276" s="48">
        <v>43491.859918981485</v>
      </c>
      <c r="G276" s="48">
        <v>43488.897916666669</v>
      </c>
    </row>
    <row r="277" spans="1:7" ht="15">
      <c r="A277" s="41" t="s">
        <v>192</v>
      </c>
      <c r="B277" s="41" t="s">
        <v>644</v>
      </c>
      <c r="C277" s="41">
        <v>9242338</v>
      </c>
      <c r="D277" s="41" t="s">
        <v>127</v>
      </c>
      <c r="E277" s="48">
        <v>43476.415844907409</v>
      </c>
      <c r="F277" s="48">
        <v>43477.73678240741</v>
      </c>
      <c r="G277" s="48">
        <v>43474.931944444441</v>
      </c>
    </row>
    <row r="278" spans="1:7" ht="15">
      <c r="A278" s="41" t="s">
        <v>192</v>
      </c>
      <c r="B278" s="41" t="s">
        <v>631</v>
      </c>
      <c r="C278" s="41">
        <v>9425540</v>
      </c>
      <c r="D278" s="41" t="s">
        <v>127</v>
      </c>
      <c r="E278" s="48">
        <v>43487.874131944445</v>
      </c>
      <c r="F278" s="48">
        <v>43489.149340277778</v>
      </c>
      <c r="G278" s="48">
        <v>43486.408333333333</v>
      </c>
    </row>
    <row r="279" spans="1:7" ht="15">
      <c r="A279" s="41" t="s">
        <v>192</v>
      </c>
      <c r="B279" s="41" t="s">
        <v>718</v>
      </c>
      <c r="C279" s="41">
        <v>9718894</v>
      </c>
      <c r="D279" s="41" t="s">
        <v>130</v>
      </c>
      <c r="E279" s="48">
        <v>43480.821215277778</v>
      </c>
      <c r="F279" s="48">
        <v>43483.445613425924</v>
      </c>
      <c r="G279" s="48">
        <v>43473.65</v>
      </c>
    </row>
    <row r="280" spans="1:7" ht="15">
      <c r="A280" s="41" t="s">
        <v>192</v>
      </c>
      <c r="B280" s="41" t="s">
        <v>762</v>
      </c>
      <c r="C280" s="41">
        <v>9382970</v>
      </c>
      <c r="D280" s="41" t="s">
        <v>134</v>
      </c>
      <c r="E280" s="48">
        <v>43477.339363425926</v>
      </c>
      <c r="F280" s="48">
        <v>43479.270312499997</v>
      </c>
      <c r="G280" s="48">
        <v>43476.040972222225</v>
      </c>
    </row>
    <row r="281" spans="1:7" ht="15">
      <c r="A281" s="41" t="s">
        <v>192</v>
      </c>
      <c r="B281" s="41" t="s">
        <v>758</v>
      </c>
      <c r="C281" s="41">
        <v>9590711</v>
      </c>
      <c r="D281" s="41" t="s">
        <v>134</v>
      </c>
      <c r="E281" s="48">
        <v>43492.194374999999</v>
      </c>
      <c r="F281" s="48">
        <v>43493.622870370367</v>
      </c>
      <c r="G281" s="48">
        <v>43489.620138888888</v>
      </c>
    </row>
    <row r="282" spans="1:7" ht="15">
      <c r="A282" s="41" t="s">
        <v>192</v>
      </c>
      <c r="B282" s="41" t="s">
        <v>764</v>
      </c>
      <c r="C282" s="41">
        <v>9729233</v>
      </c>
      <c r="D282" s="41" t="s">
        <v>134</v>
      </c>
      <c r="E282" s="48">
        <v>43495.427557870367</v>
      </c>
      <c r="F282" s="48">
        <v>43497.371574074074</v>
      </c>
      <c r="G282" s="48">
        <v>43490.555555555555</v>
      </c>
    </row>
    <row r="283" spans="1:7" ht="15">
      <c r="A283" s="41" t="s">
        <v>192</v>
      </c>
      <c r="B283" s="41" t="s">
        <v>792</v>
      </c>
      <c r="C283" s="41">
        <v>9718430</v>
      </c>
      <c r="D283" s="41" t="s">
        <v>136</v>
      </c>
      <c r="E283" s="48">
        <v>43474.711840277778</v>
      </c>
      <c r="F283" s="48">
        <v>43476.273009259261</v>
      </c>
      <c r="G283" s="48">
        <v>43472.824305555558</v>
      </c>
    </row>
    <row r="284" spans="1:7" ht="15">
      <c r="A284" s="41" t="s">
        <v>192</v>
      </c>
      <c r="B284" s="41" t="s">
        <v>793</v>
      </c>
      <c r="C284" s="41">
        <v>9692387</v>
      </c>
      <c r="D284" s="41" t="s">
        <v>136</v>
      </c>
      <c r="E284" s="48">
        <v>43477.782106481478</v>
      </c>
      <c r="F284" s="48">
        <v>43478.883333333331</v>
      </c>
      <c r="G284" s="48">
        <v>43476.680555555555</v>
      </c>
    </row>
    <row r="285" spans="1:7" ht="15">
      <c r="A285" s="41" t="s">
        <v>192</v>
      </c>
      <c r="B285" s="41" t="s">
        <v>825</v>
      </c>
      <c r="C285" s="41">
        <v>9520869</v>
      </c>
      <c r="D285" s="41" t="s">
        <v>138</v>
      </c>
      <c r="E285" s="48">
        <v>43479.40625</v>
      </c>
      <c r="F285" s="48">
        <v>43481.18037037037</v>
      </c>
      <c r="G285" s="48">
        <v>43476.093055555553</v>
      </c>
    </row>
    <row r="286" spans="1:7" ht="15">
      <c r="A286" s="41" t="s">
        <v>192</v>
      </c>
      <c r="B286" s="41" t="s">
        <v>946</v>
      </c>
      <c r="C286" s="41">
        <v>9326512</v>
      </c>
      <c r="D286" s="41" t="s">
        <v>365</v>
      </c>
      <c r="E286" s="48">
        <v>43473.791400462964</v>
      </c>
      <c r="F286" s="48">
        <v>43475.109201388892</v>
      </c>
      <c r="G286" s="48">
        <v>43472.267361111109</v>
      </c>
    </row>
    <row r="287" spans="1:7" ht="15">
      <c r="A287" s="41" t="s">
        <v>192</v>
      </c>
      <c r="B287" s="41" t="s">
        <v>1000</v>
      </c>
      <c r="C287" s="41">
        <v>9391490</v>
      </c>
      <c r="D287" s="41" t="s">
        <v>144</v>
      </c>
      <c r="E287" s="48">
        <v>43483.769675925927</v>
      </c>
      <c r="F287" s="48">
        <v>43485.194988425923</v>
      </c>
      <c r="G287" s="48">
        <v>43482.713888888888</v>
      </c>
    </row>
    <row r="288" spans="1:7" ht="15">
      <c r="A288" s="41" t="s">
        <v>193</v>
      </c>
      <c r="B288" s="41" t="s">
        <v>731</v>
      </c>
      <c r="C288" s="41">
        <v>9606833</v>
      </c>
      <c r="D288" s="41" t="s">
        <v>130</v>
      </c>
      <c r="E288" s="48">
        <v>43474.471365740741</v>
      </c>
      <c r="F288" s="48">
        <v>43479.34002314815</v>
      </c>
      <c r="G288" s="48">
        <v>43473.674305555556</v>
      </c>
    </row>
    <row r="289" spans="1:7" ht="15">
      <c r="A289" s="41" t="s">
        <v>474</v>
      </c>
      <c r="B289" s="41" t="s">
        <v>754</v>
      </c>
      <c r="C289" s="41">
        <v>9283796</v>
      </c>
      <c r="D289" s="41" t="s">
        <v>132</v>
      </c>
      <c r="E289" s="48">
        <v>43479.03329861111</v>
      </c>
      <c r="F289" s="48">
        <v>43480.41</v>
      </c>
      <c r="G289" s="48">
        <v>43477.432638888888</v>
      </c>
    </row>
    <row r="290" spans="1:7" ht="15">
      <c r="A290" s="41" t="s">
        <v>194</v>
      </c>
      <c r="B290" s="41" t="s">
        <v>289</v>
      </c>
      <c r="C290" s="41">
        <v>9362190</v>
      </c>
      <c r="D290" s="41" t="s">
        <v>128</v>
      </c>
      <c r="E290" s="48">
        <v>43474.579398148147</v>
      </c>
      <c r="F290" s="48">
        <v>43478.426712962966</v>
      </c>
      <c r="G290" s="48">
        <v>43472.932638888888</v>
      </c>
    </row>
    <row r="291" spans="1:7" ht="15">
      <c r="A291" s="41" t="s">
        <v>194</v>
      </c>
      <c r="B291" s="41" t="s">
        <v>114</v>
      </c>
      <c r="C291" s="41">
        <v>9187722</v>
      </c>
      <c r="D291" s="41" t="s">
        <v>128</v>
      </c>
      <c r="E291" s="48">
        <v>43479.326064814813</v>
      </c>
      <c r="F291" s="48">
        <v>43484.372523148151</v>
      </c>
      <c r="G291" s="48">
        <v>43478.020833333336</v>
      </c>
    </row>
    <row r="292" spans="1:7" ht="15">
      <c r="A292" s="41" t="s">
        <v>195</v>
      </c>
      <c r="B292" s="41" t="s">
        <v>668</v>
      </c>
      <c r="C292" s="41">
        <v>9446128</v>
      </c>
      <c r="D292" s="41" t="s">
        <v>128</v>
      </c>
      <c r="E292" s="48">
        <v>43475.415902777779</v>
      </c>
      <c r="F292" s="48">
        <v>43479.402766203704</v>
      </c>
      <c r="G292" s="48">
        <v>43472.852777777778</v>
      </c>
    </row>
    <row r="293" spans="1:7" ht="15">
      <c r="A293" s="41" t="s">
        <v>195</v>
      </c>
      <c r="B293" s="41" t="s">
        <v>663</v>
      </c>
      <c r="C293" s="41">
        <v>9820960</v>
      </c>
      <c r="D293" s="41" t="s">
        <v>128</v>
      </c>
      <c r="E293" s="48">
        <v>43479.535162037035</v>
      </c>
      <c r="F293" s="48">
        <v>43486.40042824074</v>
      </c>
      <c r="G293" s="48">
        <v>43473.701388888891</v>
      </c>
    </row>
    <row r="294" spans="1:7" ht="15">
      <c r="A294" s="41" t="s">
        <v>195</v>
      </c>
      <c r="B294" s="41" t="s">
        <v>662</v>
      </c>
      <c r="C294" s="41">
        <v>9576973</v>
      </c>
      <c r="D294" s="41" t="s">
        <v>128</v>
      </c>
      <c r="E294" s="48">
        <v>43496.385636574072</v>
      </c>
      <c r="F294" s="48">
        <v>43504.362812500003</v>
      </c>
      <c r="G294" s="48">
        <v>43490.525694444441</v>
      </c>
    </row>
    <row r="295" spans="1:7" ht="15">
      <c r="A295" s="41" t="s">
        <v>195</v>
      </c>
      <c r="B295" s="41" t="s">
        <v>704</v>
      </c>
      <c r="C295" s="41">
        <v>9708540</v>
      </c>
      <c r="D295" s="41" t="s">
        <v>129</v>
      </c>
      <c r="E295" s="48">
        <v>43473.589247685188</v>
      </c>
      <c r="F295" s="48">
        <v>43476.342685185184</v>
      </c>
      <c r="G295" s="48">
        <v>43472.106944444444</v>
      </c>
    </row>
    <row r="296" spans="1:7" ht="15">
      <c r="A296" s="41" t="s">
        <v>195</v>
      </c>
      <c r="B296" s="41" t="s">
        <v>862</v>
      </c>
      <c r="C296" s="41">
        <v>9841172</v>
      </c>
      <c r="D296" s="41" t="s">
        <v>139</v>
      </c>
      <c r="E296" s="48">
        <v>43476.579629629632</v>
      </c>
      <c r="F296" s="48">
        <v>43485.362210648149</v>
      </c>
      <c r="G296" s="48">
        <v>43473.816666666666</v>
      </c>
    </row>
    <row r="297" spans="1:7" ht="15">
      <c r="A297" s="41" t="s">
        <v>195</v>
      </c>
      <c r="B297" s="41" t="s">
        <v>864</v>
      </c>
      <c r="C297" s="41">
        <v>9730830</v>
      </c>
      <c r="D297" s="41" t="s">
        <v>139</v>
      </c>
      <c r="E297" s="48">
        <v>43485.442337962966</v>
      </c>
      <c r="F297" s="48">
        <v>43490.365324074075</v>
      </c>
      <c r="G297" s="48">
        <v>43479.713194444441</v>
      </c>
    </row>
    <row r="298" spans="1:7" ht="15">
      <c r="A298" s="41" t="s">
        <v>195</v>
      </c>
      <c r="B298" s="41" t="s">
        <v>865</v>
      </c>
      <c r="C298" s="41">
        <v>9344095</v>
      </c>
      <c r="D298" s="41" t="s">
        <v>139</v>
      </c>
      <c r="E298" s="48">
        <v>43491.542870370373</v>
      </c>
      <c r="F298" s="48">
        <v>43500.584733796299</v>
      </c>
      <c r="G298" s="48">
        <v>43488.4375</v>
      </c>
    </row>
    <row r="299" spans="1:7" ht="15">
      <c r="A299" s="41" t="s">
        <v>195</v>
      </c>
      <c r="B299" s="41" t="s">
        <v>996</v>
      </c>
      <c r="C299" s="41">
        <v>9690896</v>
      </c>
      <c r="D299" s="41" t="s">
        <v>143</v>
      </c>
      <c r="E299" s="48">
        <v>43474.676979166667</v>
      </c>
      <c r="F299" s="48">
        <v>43481.361597222225</v>
      </c>
      <c r="G299" s="48">
        <v>43472.20208333333</v>
      </c>
    </row>
    <row r="300" spans="1:7" ht="15">
      <c r="A300" s="41" t="s">
        <v>195</v>
      </c>
      <c r="B300" s="41" t="s">
        <v>1001</v>
      </c>
      <c r="C300" s="41">
        <v>9588598</v>
      </c>
      <c r="D300" s="41" t="s">
        <v>144</v>
      </c>
      <c r="E300" s="48">
        <v>43482.396840277775</v>
      </c>
      <c r="F300" s="48">
        <v>43485.522476851853</v>
      </c>
      <c r="G300" s="48">
        <v>43481.258333333331</v>
      </c>
    </row>
    <row r="301" spans="1:7" ht="15">
      <c r="A301" s="41" t="s">
        <v>196</v>
      </c>
      <c r="B301" s="41" t="s">
        <v>426</v>
      </c>
      <c r="C301" s="41">
        <v>9337341</v>
      </c>
      <c r="D301" s="41" t="s">
        <v>130</v>
      </c>
      <c r="E301" s="48">
        <v>43479.611805555556</v>
      </c>
      <c r="F301" s="48">
        <v>43480.608657407407</v>
      </c>
      <c r="G301" s="48">
        <v>43478.67083333333</v>
      </c>
    </row>
    <row r="302" spans="1:7" ht="15">
      <c r="A302" s="41" t="s">
        <v>196</v>
      </c>
      <c r="B302" s="41" t="s">
        <v>716</v>
      </c>
      <c r="C302" s="41">
        <v>9414022</v>
      </c>
      <c r="D302" s="41" t="s">
        <v>130</v>
      </c>
      <c r="E302" s="48">
        <v>43491.563784722224</v>
      </c>
      <c r="F302" s="48">
        <v>43492.375648148147</v>
      </c>
      <c r="G302" s="48">
        <v>43490.665972222225</v>
      </c>
    </row>
    <row r="303" spans="1:7" ht="15">
      <c r="A303" s="41" t="s">
        <v>196</v>
      </c>
      <c r="B303" s="41" t="s">
        <v>738</v>
      </c>
      <c r="C303" s="41">
        <v>9296810</v>
      </c>
      <c r="D303" s="41" t="s">
        <v>130</v>
      </c>
      <c r="E303" s="48">
        <v>43495.333472222221</v>
      </c>
      <c r="F303" s="48">
        <v>43497.315833333334</v>
      </c>
      <c r="G303" s="48">
        <v>43494.511111111111</v>
      </c>
    </row>
    <row r="304" spans="1:7" ht="15">
      <c r="A304" s="41" t="s">
        <v>196</v>
      </c>
      <c r="B304" s="41" t="s">
        <v>939</v>
      </c>
      <c r="C304" s="41">
        <v>9460576</v>
      </c>
      <c r="D304" s="41" t="s">
        <v>142</v>
      </c>
      <c r="E304" s="48">
        <v>43472.491261574076</v>
      </c>
      <c r="F304" s="48">
        <v>43474.436516203707</v>
      </c>
      <c r="G304" s="48">
        <v>43471.334722222222</v>
      </c>
    </row>
    <row r="305" spans="1:7" ht="15">
      <c r="A305" s="41" t="s">
        <v>196</v>
      </c>
      <c r="B305" s="41" t="s">
        <v>942</v>
      </c>
      <c r="C305" s="41">
        <v>9419450</v>
      </c>
      <c r="D305" s="41" t="s">
        <v>142</v>
      </c>
      <c r="E305" s="48">
        <v>43481.386006944442</v>
      </c>
      <c r="F305" s="48">
        <v>43483.511817129627</v>
      </c>
      <c r="G305" s="48">
        <v>43480.3125</v>
      </c>
    </row>
    <row r="306" spans="1:7" ht="15">
      <c r="A306" s="41" t="s">
        <v>196</v>
      </c>
      <c r="B306" s="41" t="s">
        <v>999</v>
      </c>
      <c r="C306" s="41">
        <v>9422835</v>
      </c>
      <c r="D306" s="41" t="s">
        <v>144</v>
      </c>
      <c r="E306" s="48">
        <v>43477.395115740743</v>
      </c>
      <c r="F306" s="48">
        <v>43478.600949074076</v>
      </c>
      <c r="G306" s="48">
        <v>43476.164583333331</v>
      </c>
    </row>
    <row r="307" spans="1:7" ht="15">
      <c r="A307" s="41" t="s">
        <v>1032</v>
      </c>
      <c r="B307" s="41" t="s">
        <v>662</v>
      </c>
      <c r="C307" s="41">
        <v>9576973</v>
      </c>
      <c r="D307" s="41" t="s">
        <v>128</v>
      </c>
      <c r="E307" s="48">
        <v>43496.385636574072</v>
      </c>
      <c r="F307" s="48">
        <v>43504.362812500003</v>
      </c>
      <c r="G307" s="48">
        <v>43490.525694444441</v>
      </c>
    </row>
    <row r="308" spans="1:7" ht="15">
      <c r="A308" s="41" t="s">
        <v>1032</v>
      </c>
      <c r="B308" s="41" t="s">
        <v>996</v>
      </c>
      <c r="C308" s="41">
        <v>9690896</v>
      </c>
      <c r="D308" s="41" t="s">
        <v>143</v>
      </c>
      <c r="E308" s="48">
        <v>43474.676979166667</v>
      </c>
      <c r="F308" s="48">
        <v>43481.361597222225</v>
      </c>
      <c r="G308" s="48">
        <v>43472.20208333333</v>
      </c>
    </row>
    <row r="309" spans="1:7" ht="15">
      <c r="A309" s="41" t="s">
        <v>1032</v>
      </c>
      <c r="B309" s="41" t="s">
        <v>1001</v>
      </c>
      <c r="C309" s="41">
        <v>9588598</v>
      </c>
      <c r="D309" s="41" t="s">
        <v>144</v>
      </c>
      <c r="E309" s="48">
        <v>43482.396840277775</v>
      </c>
      <c r="F309" s="48">
        <v>43485.522476851853</v>
      </c>
      <c r="G309" s="48">
        <v>43481.258333333331</v>
      </c>
    </row>
    <row r="310" spans="1:7" ht="15">
      <c r="A310" s="41" t="s">
        <v>197</v>
      </c>
      <c r="B310" s="41" t="s">
        <v>668</v>
      </c>
      <c r="C310" s="41">
        <v>9446128</v>
      </c>
      <c r="D310" s="41" t="s">
        <v>128</v>
      </c>
      <c r="E310" s="48">
        <v>43475.415902777779</v>
      </c>
      <c r="F310" s="48">
        <v>43479.402766203704</v>
      </c>
      <c r="G310" s="48">
        <v>43472.852777777778</v>
      </c>
    </row>
    <row r="311" spans="1:7" ht="15">
      <c r="A311" s="41" t="s">
        <v>197</v>
      </c>
      <c r="B311" s="41" t="s">
        <v>663</v>
      </c>
      <c r="C311" s="41">
        <v>9820960</v>
      </c>
      <c r="D311" s="41" t="s">
        <v>128</v>
      </c>
      <c r="E311" s="48">
        <v>43479.538634259261</v>
      </c>
      <c r="F311" s="48">
        <v>43486.40042824074</v>
      </c>
      <c r="G311" s="48">
        <v>43473.701388888891</v>
      </c>
    </row>
    <row r="312" spans="1:7" ht="15">
      <c r="A312" s="41" t="s">
        <v>198</v>
      </c>
      <c r="B312" s="41" t="s">
        <v>704</v>
      </c>
      <c r="C312" s="41">
        <v>9708540</v>
      </c>
      <c r="D312" s="41" t="s">
        <v>129</v>
      </c>
      <c r="E312" s="48">
        <v>43473.592731481483</v>
      </c>
      <c r="F312" s="48">
        <v>43476.342685185184</v>
      </c>
      <c r="G312" s="48">
        <v>43472.106944444444</v>
      </c>
    </row>
    <row r="313" spans="1:7" ht="15">
      <c r="A313" s="41" t="s">
        <v>198</v>
      </c>
      <c r="B313" s="41" t="s">
        <v>862</v>
      </c>
      <c r="C313" s="41">
        <v>9841172</v>
      </c>
      <c r="D313" s="41" t="s">
        <v>139</v>
      </c>
      <c r="E313" s="48">
        <v>43476.583113425928</v>
      </c>
      <c r="F313" s="48">
        <v>43485.362210648149</v>
      </c>
      <c r="G313" s="48">
        <v>43473.816666666666</v>
      </c>
    </row>
    <row r="314" spans="1:7" ht="15">
      <c r="A314" s="41" t="s">
        <v>198</v>
      </c>
      <c r="B314" s="41" t="s">
        <v>864</v>
      </c>
      <c r="C314" s="41">
        <v>9730830</v>
      </c>
      <c r="D314" s="41" t="s">
        <v>139</v>
      </c>
      <c r="E314" s="48">
        <v>43485.452789351853</v>
      </c>
      <c r="F314" s="48">
        <v>43490.361840277779</v>
      </c>
      <c r="G314" s="48">
        <v>43479.713194444441</v>
      </c>
    </row>
    <row r="315" spans="1:7" ht="15">
      <c r="A315" s="41" t="s">
        <v>198</v>
      </c>
      <c r="B315" s="41" t="s">
        <v>865</v>
      </c>
      <c r="C315" s="41">
        <v>9344095</v>
      </c>
      <c r="D315" s="41" t="s">
        <v>139</v>
      </c>
      <c r="E315" s="48">
        <v>43491.549849537034</v>
      </c>
      <c r="F315" s="48">
        <v>43500.584733796299</v>
      </c>
      <c r="G315" s="48">
        <v>43488.4375</v>
      </c>
    </row>
    <row r="316" spans="1:7" ht="15">
      <c r="A316" s="41" t="s">
        <v>1033</v>
      </c>
      <c r="B316" s="41" t="s">
        <v>741</v>
      </c>
      <c r="C316" s="41">
        <v>9415741</v>
      </c>
      <c r="D316" s="41" t="s">
        <v>130</v>
      </c>
      <c r="E316" s="48">
        <v>43489.334085648145</v>
      </c>
      <c r="F316" s="48">
        <v>43490.403634259259</v>
      </c>
      <c r="G316" s="48">
        <v>43486.554166666669</v>
      </c>
    </row>
    <row r="317" spans="1:7" ht="15">
      <c r="A317" s="41" t="s">
        <v>1033</v>
      </c>
      <c r="B317" s="41" t="s">
        <v>999</v>
      </c>
      <c r="C317" s="41">
        <v>9422835</v>
      </c>
      <c r="D317" s="41" t="s">
        <v>144</v>
      </c>
      <c r="E317" s="48">
        <v>43478.607928240737</v>
      </c>
      <c r="F317" s="48">
        <v>43482.355034722219</v>
      </c>
      <c r="G317" s="48">
        <v>43476.164583333331</v>
      </c>
    </row>
    <row r="318" spans="1:7" ht="15">
      <c r="A318" s="41" t="s">
        <v>199</v>
      </c>
      <c r="B318" s="41" t="s">
        <v>668</v>
      </c>
      <c r="C318" s="41">
        <v>9446128</v>
      </c>
      <c r="D318" s="41" t="s">
        <v>128</v>
      </c>
      <c r="E318" s="48">
        <v>43475.415902777779</v>
      </c>
      <c r="F318" s="48">
        <v>43479.402766203704</v>
      </c>
      <c r="G318" s="48">
        <v>43472.852777777778</v>
      </c>
    </row>
    <row r="319" spans="1:7" ht="15">
      <c r="A319" s="41" t="s">
        <v>199</v>
      </c>
      <c r="B319" s="41" t="s">
        <v>663</v>
      </c>
      <c r="C319" s="41">
        <v>9820960</v>
      </c>
      <c r="D319" s="41" t="s">
        <v>128</v>
      </c>
      <c r="E319" s="48">
        <v>43479.535162037035</v>
      </c>
      <c r="F319" s="48">
        <v>43486.40042824074</v>
      </c>
      <c r="G319" s="48">
        <v>43473.701388888891</v>
      </c>
    </row>
    <row r="320" spans="1:7" ht="15">
      <c r="A320" s="41" t="s">
        <v>199</v>
      </c>
      <c r="B320" s="41" t="s">
        <v>662</v>
      </c>
      <c r="C320" s="41">
        <v>9576973</v>
      </c>
      <c r="D320" s="41" t="s">
        <v>128</v>
      </c>
      <c r="E320" s="48">
        <v>43496.389108796298</v>
      </c>
      <c r="F320" s="48">
        <v>43504.362812500003</v>
      </c>
      <c r="G320" s="48">
        <v>43490.525694444441</v>
      </c>
    </row>
    <row r="321" spans="1:7" ht="15">
      <c r="A321" s="41" t="s">
        <v>199</v>
      </c>
      <c r="B321" s="41" t="s">
        <v>704</v>
      </c>
      <c r="C321" s="41">
        <v>9708540</v>
      </c>
      <c r="D321" s="41" t="s">
        <v>129</v>
      </c>
      <c r="E321" s="48">
        <v>43473.589247685188</v>
      </c>
      <c r="F321" s="48">
        <v>43476.342685185184</v>
      </c>
      <c r="G321" s="48">
        <v>43472.106944444444</v>
      </c>
    </row>
    <row r="322" spans="1:7" ht="15">
      <c r="A322" s="41" t="s">
        <v>199</v>
      </c>
      <c r="B322" s="41" t="s">
        <v>862</v>
      </c>
      <c r="C322" s="41">
        <v>9841172</v>
      </c>
      <c r="D322" s="41" t="s">
        <v>139</v>
      </c>
      <c r="E322" s="48">
        <v>43476.583113425928</v>
      </c>
      <c r="F322" s="48">
        <v>43485.362210648149</v>
      </c>
      <c r="G322" s="48">
        <v>43473.816666666666</v>
      </c>
    </row>
    <row r="323" spans="1:7" ht="15">
      <c r="A323" s="41" t="s">
        <v>199</v>
      </c>
      <c r="B323" s="41" t="s">
        <v>864</v>
      </c>
      <c r="C323" s="41">
        <v>9730830</v>
      </c>
      <c r="D323" s="41" t="s">
        <v>139</v>
      </c>
      <c r="E323" s="48">
        <v>43485.452789351853</v>
      </c>
      <c r="F323" s="48">
        <v>43490.361840277779</v>
      </c>
      <c r="G323" s="48">
        <v>43479.713194444441</v>
      </c>
    </row>
    <row r="324" spans="1:7" ht="15">
      <c r="A324" s="41" t="s">
        <v>199</v>
      </c>
      <c r="B324" s="41" t="s">
        <v>865</v>
      </c>
      <c r="C324" s="41">
        <v>9344095</v>
      </c>
      <c r="D324" s="41" t="s">
        <v>139</v>
      </c>
      <c r="E324" s="48">
        <v>43491.549849537034</v>
      </c>
      <c r="F324" s="48">
        <v>43500.584733796299</v>
      </c>
      <c r="G324" s="48">
        <v>43488.4375</v>
      </c>
    </row>
    <row r="325" spans="1:7" ht="15">
      <c r="A325" s="41" t="s">
        <v>199</v>
      </c>
      <c r="B325" s="41" t="s">
        <v>996</v>
      </c>
      <c r="C325" s="41">
        <v>9690896</v>
      </c>
      <c r="D325" s="41" t="s">
        <v>143</v>
      </c>
      <c r="E325" s="48">
        <v>43474.676979166667</v>
      </c>
      <c r="F325" s="48">
        <v>43481.358113425929</v>
      </c>
      <c r="G325" s="48">
        <v>43472.20208333333</v>
      </c>
    </row>
    <row r="326" spans="1:7" ht="15">
      <c r="A326" s="41" t="s">
        <v>199</v>
      </c>
      <c r="B326" s="41" t="s">
        <v>1001</v>
      </c>
      <c r="C326" s="41">
        <v>9588598</v>
      </c>
      <c r="D326" s="41" t="s">
        <v>144</v>
      </c>
      <c r="E326" s="48">
        <v>43482.403807870367</v>
      </c>
      <c r="F326" s="48">
        <v>43485.522476851853</v>
      </c>
      <c r="G326" s="48">
        <v>43481.258333333331</v>
      </c>
    </row>
    <row r="327" spans="1:7" ht="15">
      <c r="A327" s="41" t="s">
        <v>200</v>
      </c>
      <c r="B327" s="41" t="s">
        <v>711</v>
      </c>
      <c r="C327" s="41">
        <v>9336402</v>
      </c>
      <c r="D327" s="41" t="s">
        <v>130</v>
      </c>
      <c r="E327" s="48">
        <v>43476.645833333336</v>
      </c>
      <c r="F327" s="48">
        <v>43478.440659722219</v>
      </c>
      <c r="G327" s="48">
        <v>43473.880555555559</v>
      </c>
    </row>
    <row r="328" spans="1:7" ht="15">
      <c r="A328" s="41" t="s">
        <v>200</v>
      </c>
      <c r="B328" s="41" t="s">
        <v>426</v>
      </c>
      <c r="C328" s="41">
        <v>9337341</v>
      </c>
      <c r="D328" s="41" t="s">
        <v>130</v>
      </c>
      <c r="E328" s="48">
        <v>43480.629548611112</v>
      </c>
      <c r="F328" s="48">
        <v>43482.382916666669</v>
      </c>
      <c r="G328" s="48">
        <v>43478.67083333333</v>
      </c>
    </row>
    <row r="329" spans="1:7" ht="15">
      <c r="A329" s="41" t="s">
        <v>200</v>
      </c>
      <c r="B329" s="41" t="s">
        <v>462</v>
      </c>
      <c r="C329" s="41">
        <v>9417799</v>
      </c>
      <c r="D329" s="41" t="s">
        <v>142</v>
      </c>
      <c r="E329" s="48">
        <v>43473.686805555553</v>
      </c>
      <c r="F329" s="48">
        <v>43476.025648148148</v>
      </c>
      <c r="G329" s="48">
        <v>43472.789583333331</v>
      </c>
    </row>
    <row r="330" spans="1:7" ht="15">
      <c r="A330" s="41" t="s">
        <v>201</v>
      </c>
      <c r="B330" s="41" t="s">
        <v>579</v>
      </c>
      <c r="C330" s="41">
        <v>9719563</v>
      </c>
      <c r="D330" s="41" t="s">
        <v>123</v>
      </c>
      <c r="E330" s="48">
        <v>43472.4215625</v>
      </c>
      <c r="F330" s="48">
        <v>43473.815810185188</v>
      </c>
      <c r="G330" s="48">
        <v>43471.335416666669</v>
      </c>
    </row>
    <row r="331" spans="1:7" ht="15">
      <c r="A331" s="41" t="s">
        <v>201</v>
      </c>
      <c r="B331" s="41" t="s">
        <v>580</v>
      </c>
      <c r="C331" s="41">
        <v>9661223</v>
      </c>
      <c r="D331" s="41" t="s">
        <v>123</v>
      </c>
      <c r="E331" s="48">
        <v>43478.534733796296</v>
      </c>
      <c r="F331" s="48">
        <v>43479.995219907411</v>
      </c>
      <c r="G331" s="48">
        <v>43474.979166666664</v>
      </c>
    </row>
    <row r="332" spans="1:7" ht="15">
      <c r="A332" s="41" t="s">
        <v>201</v>
      </c>
      <c r="B332" s="41" t="s">
        <v>583</v>
      </c>
      <c r="C332" s="41">
        <v>9633147</v>
      </c>
      <c r="D332" s="41" t="s">
        <v>123</v>
      </c>
      <c r="E332" s="48">
        <v>43496.639953703707</v>
      </c>
      <c r="F332" s="48">
        <v>43498.385914351849</v>
      </c>
      <c r="G332" s="48">
        <v>43495.82916666667</v>
      </c>
    </row>
    <row r="333" spans="1:7" ht="15">
      <c r="A333" s="41" t="s">
        <v>201</v>
      </c>
      <c r="B333" s="41" t="s">
        <v>685</v>
      </c>
      <c r="C333" s="41">
        <v>9459357</v>
      </c>
      <c r="D333" s="41" t="s">
        <v>129</v>
      </c>
      <c r="E333" s="48">
        <v>43470.556759259256</v>
      </c>
      <c r="F333" s="48">
        <v>43472.358831018515</v>
      </c>
      <c r="G333" s="48">
        <v>43469.68472222222</v>
      </c>
    </row>
    <row r="334" spans="1:7" ht="15">
      <c r="A334" s="41" t="s">
        <v>201</v>
      </c>
      <c r="B334" s="41" t="s">
        <v>693</v>
      </c>
      <c r="C334" s="41">
        <v>9728629</v>
      </c>
      <c r="D334" s="41" t="s">
        <v>129</v>
      </c>
      <c r="E334" s="48">
        <v>43475.039467592593</v>
      </c>
      <c r="F334" s="48">
        <v>43476.415844907409</v>
      </c>
      <c r="G334" s="48">
        <v>43473.828472222223</v>
      </c>
    </row>
    <row r="335" spans="1:7" ht="15">
      <c r="A335" s="41" t="s">
        <v>201</v>
      </c>
      <c r="B335" s="41" t="s">
        <v>702</v>
      </c>
      <c r="C335" s="41">
        <v>9708980</v>
      </c>
      <c r="D335" s="41" t="s">
        <v>129</v>
      </c>
      <c r="E335" s="48">
        <v>43483.801030092596</v>
      </c>
      <c r="F335" s="48">
        <v>43485.229814814818</v>
      </c>
      <c r="G335" s="48">
        <v>43480.819444444445</v>
      </c>
    </row>
    <row r="336" spans="1:7" ht="15">
      <c r="A336" s="41" t="s">
        <v>201</v>
      </c>
      <c r="B336" s="41" t="s">
        <v>684</v>
      </c>
      <c r="C336" s="41">
        <v>9532666</v>
      </c>
      <c r="D336" s="41" t="s">
        <v>129</v>
      </c>
      <c r="E336" s="48">
        <v>43492.570740740739</v>
      </c>
      <c r="F336" s="48">
        <v>43494.295266203706</v>
      </c>
      <c r="G336" s="48">
        <v>43491.72152777778</v>
      </c>
    </row>
    <row r="337" spans="1:7" ht="15">
      <c r="A337" s="41" t="s">
        <v>1034</v>
      </c>
      <c r="B337" s="41" t="s">
        <v>586</v>
      </c>
      <c r="C337" s="41">
        <v>9339337</v>
      </c>
      <c r="D337" s="41" t="s">
        <v>124</v>
      </c>
      <c r="E337" s="48">
        <v>43474.72928240741</v>
      </c>
      <c r="F337" s="48">
        <v>43476.133645833332</v>
      </c>
      <c r="G337" s="48">
        <v>43473.882638888892</v>
      </c>
    </row>
    <row r="338" spans="1:7" ht="15">
      <c r="A338" s="41" t="s">
        <v>202</v>
      </c>
      <c r="B338" s="41" t="s">
        <v>612</v>
      </c>
      <c r="C338" s="41">
        <v>9514377</v>
      </c>
      <c r="D338" s="41" t="s">
        <v>126</v>
      </c>
      <c r="E338" s="48">
        <v>43476.788680555554</v>
      </c>
      <c r="F338" s="48">
        <v>43478.625381944446</v>
      </c>
      <c r="G338" s="48">
        <v>43473.804166666669</v>
      </c>
    </row>
    <row r="339" spans="1:7" ht="15">
      <c r="A339" s="41" t="s">
        <v>202</v>
      </c>
      <c r="B339" s="41" t="s">
        <v>689</v>
      </c>
      <c r="C339" s="41">
        <v>9724611</v>
      </c>
      <c r="D339" s="41" t="s">
        <v>129</v>
      </c>
      <c r="E339" s="48">
        <v>43474.572430555556</v>
      </c>
      <c r="F339" s="48">
        <v>43475.732951388891</v>
      </c>
      <c r="G339" s="48">
        <v>43473.668055555558</v>
      </c>
    </row>
    <row r="340" spans="1:7" ht="15">
      <c r="A340" s="41" t="s">
        <v>202</v>
      </c>
      <c r="B340" s="41" t="s">
        <v>682</v>
      </c>
      <c r="C340" s="41">
        <v>9454656</v>
      </c>
      <c r="D340" s="41" t="s">
        <v>129</v>
      </c>
      <c r="E340" s="48">
        <v>43488.734699074077</v>
      </c>
      <c r="F340" s="48">
        <v>43490.375775462962</v>
      </c>
      <c r="G340" s="48">
        <v>43485.409722222219</v>
      </c>
    </row>
    <row r="341" spans="1:7" ht="15">
      <c r="A341" s="41" t="s">
        <v>202</v>
      </c>
      <c r="B341" s="41" t="s">
        <v>1035</v>
      </c>
      <c r="C341" s="41">
        <v>9770555</v>
      </c>
      <c r="D341" s="41" t="s">
        <v>129</v>
      </c>
      <c r="E341" s="48">
        <v>43490.765972222223</v>
      </c>
      <c r="F341" s="48">
        <v>43492.420925925922</v>
      </c>
      <c r="G341" s="48">
        <v>43489.77847222222</v>
      </c>
    </row>
    <row r="342" spans="1:7" ht="15">
      <c r="A342" s="41" t="s">
        <v>1036</v>
      </c>
      <c r="B342" s="41" t="s">
        <v>416</v>
      </c>
      <c r="C342" s="41">
        <v>8919037</v>
      </c>
      <c r="D342" s="41" t="s">
        <v>130</v>
      </c>
      <c r="E342" s="48">
        <v>43482.323692129627</v>
      </c>
      <c r="F342" s="48">
        <v>43483.56758101852</v>
      </c>
      <c r="G342" s="48">
        <v>43477.418055555558</v>
      </c>
    </row>
    <row r="343" spans="1:7" ht="15">
      <c r="A343" s="41" t="s">
        <v>475</v>
      </c>
      <c r="B343" s="41" t="s">
        <v>538</v>
      </c>
      <c r="C343" s="41">
        <v>9687710</v>
      </c>
      <c r="D343" s="41" t="s">
        <v>122</v>
      </c>
      <c r="E343" s="48">
        <v>43491.403541666667</v>
      </c>
      <c r="F343" s="48">
        <v>43497.695543981485</v>
      </c>
      <c r="G343" s="48">
        <v>43489.884722222225</v>
      </c>
    </row>
    <row r="344" spans="1:7" ht="15">
      <c r="A344" s="41" t="s">
        <v>475</v>
      </c>
      <c r="B344" s="41" t="s">
        <v>826</v>
      </c>
      <c r="C344" s="41">
        <v>9389227</v>
      </c>
      <c r="D344" s="41" t="s">
        <v>138</v>
      </c>
      <c r="E344" s="48">
        <v>43476.499467592592</v>
      </c>
      <c r="F344" s="48">
        <v>43481.664965277778</v>
      </c>
      <c r="G344" s="48">
        <v>43473.714583333334</v>
      </c>
    </row>
    <row r="345" spans="1:7" ht="15">
      <c r="A345" s="41" t="s">
        <v>203</v>
      </c>
      <c r="B345" s="41" t="s">
        <v>556</v>
      </c>
      <c r="C345" s="41">
        <v>9609237</v>
      </c>
      <c r="D345" s="41" t="s">
        <v>122</v>
      </c>
      <c r="E345" s="48">
        <v>43481.651018518518</v>
      </c>
      <c r="F345" s="48">
        <v>43483.473483796297</v>
      </c>
      <c r="G345" s="48">
        <v>43476.959027777775</v>
      </c>
    </row>
    <row r="346" spans="1:7" ht="15">
      <c r="A346" s="41" t="s">
        <v>203</v>
      </c>
      <c r="B346" s="41" t="s">
        <v>530</v>
      </c>
      <c r="C346" s="41">
        <v>9425887</v>
      </c>
      <c r="D346" s="41" t="s">
        <v>122</v>
      </c>
      <c r="E346" s="48">
        <v>43483.905555555553</v>
      </c>
      <c r="F346" s="48">
        <v>43485.01730324074</v>
      </c>
      <c r="G346" s="48">
        <v>43476.738194444442</v>
      </c>
    </row>
    <row r="347" spans="1:7" ht="15">
      <c r="A347" s="41" t="s">
        <v>203</v>
      </c>
      <c r="B347" s="41" t="s">
        <v>543</v>
      </c>
      <c r="C347" s="41">
        <v>9747613</v>
      </c>
      <c r="D347" s="41" t="s">
        <v>122</v>
      </c>
      <c r="E347" s="48">
        <v>43485.268136574072</v>
      </c>
      <c r="F347" s="48">
        <v>43486.522407407407</v>
      </c>
      <c r="G347" s="48">
        <v>43478.757638888892</v>
      </c>
    </row>
    <row r="348" spans="1:7" ht="15">
      <c r="A348" s="41" t="s">
        <v>203</v>
      </c>
      <c r="B348" s="41" t="s">
        <v>555</v>
      </c>
      <c r="C348" s="41">
        <v>9420306</v>
      </c>
      <c r="D348" s="41" t="s">
        <v>122</v>
      </c>
      <c r="E348" s="48">
        <v>43487.640717592592</v>
      </c>
      <c r="F348" s="48">
        <v>43489.233043981483</v>
      </c>
      <c r="G348" s="48">
        <v>43479.084027777775</v>
      </c>
    </row>
    <row r="349" spans="1:7" ht="15">
      <c r="A349" s="41" t="s">
        <v>203</v>
      </c>
      <c r="B349" s="41" t="s">
        <v>546</v>
      </c>
      <c r="C349" s="41">
        <v>9494187</v>
      </c>
      <c r="D349" s="41" t="s">
        <v>122</v>
      </c>
      <c r="E349" s="48">
        <v>43489.278344907405</v>
      </c>
      <c r="F349" s="48">
        <v>43490.455879629626</v>
      </c>
      <c r="G349" s="48">
        <v>43480.829861111109</v>
      </c>
    </row>
    <row r="350" spans="1:7" ht="15">
      <c r="A350" s="41" t="s">
        <v>203</v>
      </c>
      <c r="B350" s="41" t="s">
        <v>465</v>
      </c>
      <c r="C350" s="41">
        <v>9751341</v>
      </c>
      <c r="D350" s="41" t="s">
        <v>137</v>
      </c>
      <c r="E350" s="48">
        <v>43474.823368055557</v>
      </c>
      <c r="F350" s="48">
        <v>43477.036238425928</v>
      </c>
      <c r="G350" s="48">
        <v>43472.112500000003</v>
      </c>
    </row>
    <row r="351" spans="1:7" ht="15">
      <c r="A351" s="41" t="s">
        <v>203</v>
      </c>
      <c r="B351" s="41" t="s">
        <v>927</v>
      </c>
      <c r="C351" s="41">
        <v>9418444</v>
      </c>
      <c r="D351" s="41" t="s">
        <v>140</v>
      </c>
      <c r="E351" s="48">
        <v>43477.057141203702</v>
      </c>
      <c r="F351" s="48">
        <v>43478.59746527778</v>
      </c>
      <c r="G351" s="48">
        <v>43473.843055555553</v>
      </c>
    </row>
    <row r="352" spans="1:7" ht="15">
      <c r="A352" s="41" t="s">
        <v>203</v>
      </c>
      <c r="B352" s="41" t="s">
        <v>953</v>
      </c>
      <c r="C352" s="41">
        <v>9233301</v>
      </c>
      <c r="D352" s="41" t="s">
        <v>143</v>
      </c>
      <c r="E352" s="48">
        <v>43480.511087962965</v>
      </c>
      <c r="F352" s="48">
        <v>43481.64403935185</v>
      </c>
      <c r="G352" s="48">
        <v>43473.674305555556</v>
      </c>
    </row>
    <row r="353" spans="1:7" ht="15">
      <c r="A353" s="41" t="s">
        <v>203</v>
      </c>
      <c r="B353" s="41" t="s">
        <v>989</v>
      </c>
      <c r="C353" s="41">
        <v>9663245</v>
      </c>
      <c r="D353" s="41" t="s">
        <v>143</v>
      </c>
      <c r="E353" s="48">
        <v>43482.85670138889</v>
      </c>
      <c r="F353" s="48">
        <v>43483.849814814814</v>
      </c>
      <c r="G353" s="48">
        <v>43473.626388888886</v>
      </c>
    </row>
    <row r="354" spans="1:7" ht="15">
      <c r="A354" s="41" t="s">
        <v>203</v>
      </c>
      <c r="B354" s="41" t="s">
        <v>993</v>
      </c>
      <c r="C354" s="41">
        <v>9691424</v>
      </c>
      <c r="D354" s="41" t="s">
        <v>143</v>
      </c>
      <c r="E354" s="48">
        <v>43493.967777777776</v>
      </c>
      <c r="F354" s="48">
        <v>43495.173217592594</v>
      </c>
      <c r="G354" s="48">
        <v>43484.288194444445</v>
      </c>
    </row>
    <row r="355" spans="1:7" ht="15">
      <c r="A355" s="41" t="s">
        <v>204</v>
      </c>
      <c r="B355" s="41" t="s">
        <v>322</v>
      </c>
      <c r="C355" s="41">
        <v>9505974</v>
      </c>
      <c r="D355" s="41" t="s">
        <v>125</v>
      </c>
      <c r="E355" s="48">
        <v>43479.284247685187</v>
      </c>
      <c r="F355" s="48">
        <v>43480.434398148151</v>
      </c>
      <c r="G355" s="48">
        <v>43478.484722222223</v>
      </c>
    </row>
    <row r="356" spans="1:7" ht="15">
      <c r="A356" s="41" t="s">
        <v>204</v>
      </c>
      <c r="B356" s="41" t="s">
        <v>602</v>
      </c>
      <c r="C356" s="41">
        <v>9335824</v>
      </c>
      <c r="D356" s="41" t="s">
        <v>125</v>
      </c>
      <c r="E356" s="48">
        <v>43480.493645833332</v>
      </c>
      <c r="F356" s="48">
        <v>43482.128587962965</v>
      </c>
      <c r="G356" s="48">
        <v>43479.581250000003</v>
      </c>
    </row>
    <row r="357" spans="1:7" ht="15">
      <c r="A357" s="41" t="s">
        <v>204</v>
      </c>
      <c r="B357" s="41" t="s">
        <v>721</v>
      </c>
      <c r="C357" s="41">
        <v>8919051</v>
      </c>
      <c r="D357" s="41" t="s">
        <v>130</v>
      </c>
      <c r="E357" s="48">
        <v>43493.601956018516</v>
      </c>
      <c r="F357" s="48">
        <v>43495.51462962963</v>
      </c>
      <c r="G357" s="48">
        <v>43485.705555555556</v>
      </c>
    </row>
    <row r="358" spans="1:7" ht="15">
      <c r="A358" s="41" t="s">
        <v>204</v>
      </c>
      <c r="B358" s="41" t="s">
        <v>995</v>
      </c>
      <c r="C358" s="41">
        <v>9737577</v>
      </c>
      <c r="D358" s="41" t="s">
        <v>143</v>
      </c>
      <c r="E358" s="48">
        <v>43475.18240740741</v>
      </c>
      <c r="F358" s="48">
        <v>43476.227719907409</v>
      </c>
      <c r="G358" s="48">
        <v>43470.701388888891</v>
      </c>
    </row>
    <row r="359" spans="1:7" ht="15">
      <c r="A359" s="41" t="s">
        <v>205</v>
      </c>
      <c r="B359" s="41" t="s">
        <v>638</v>
      </c>
      <c r="C359" s="41">
        <v>9367695</v>
      </c>
      <c r="D359" s="41" t="s">
        <v>127</v>
      </c>
      <c r="E359" s="48">
        <v>43485.651377314818</v>
      </c>
      <c r="F359" s="48">
        <v>43490.595266203702</v>
      </c>
      <c r="G359" s="48">
        <v>43484.84375</v>
      </c>
    </row>
    <row r="360" spans="1:7" ht="15">
      <c r="A360" s="41" t="s">
        <v>205</v>
      </c>
      <c r="B360" s="41" t="s">
        <v>726</v>
      </c>
      <c r="C360" s="41">
        <v>9307085</v>
      </c>
      <c r="D360" s="41" t="s">
        <v>130</v>
      </c>
      <c r="E360" s="48">
        <v>43470.487071759257</v>
      </c>
      <c r="F360" s="48">
        <v>43473.46025462963</v>
      </c>
      <c r="G360" s="48">
        <v>43469.775694444441</v>
      </c>
    </row>
    <row r="361" spans="1:7" ht="15">
      <c r="A361" s="41" t="s">
        <v>205</v>
      </c>
      <c r="B361" s="41" t="s">
        <v>1037</v>
      </c>
      <c r="C361" s="41">
        <v>9398553</v>
      </c>
      <c r="D361" s="41" t="s">
        <v>1038</v>
      </c>
      <c r="E361" s="48">
        <v>43493.657696759263</v>
      </c>
      <c r="F361" s="48">
        <v>43494.622754629629</v>
      </c>
      <c r="G361" s="48">
        <v>43491.515277777777</v>
      </c>
    </row>
    <row r="362" spans="1:7" ht="15">
      <c r="A362" s="41" t="s">
        <v>205</v>
      </c>
      <c r="B362" s="41" t="s">
        <v>790</v>
      </c>
      <c r="C362" s="41">
        <v>9377664</v>
      </c>
      <c r="D362" s="41" t="s">
        <v>136</v>
      </c>
      <c r="E362" s="48">
        <v>43487.752199074072</v>
      </c>
      <c r="F362" s="48">
        <v>43489.090081018519</v>
      </c>
      <c r="G362" s="48">
        <v>43486.400694444441</v>
      </c>
    </row>
    <row r="363" spans="1:7" ht="15">
      <c r="A363" s="41" t="s">
        <v>206</v>
      </c>
      <c r="B363" s="41" t="s">
        <v>512</v>
      </c>
      <c r="C363" s="41">
        <v>9398668</v>
      </c>
      <c r="D363" s="41" t="s">
        <v>120</v>
      </c>
      <c r="E363" s="48">
        <v>43493.877199074072</v>
      </c>
      <c r="F363" s="48">
        <v>43496.298518518517</v>
      </c>
      <c r="G363" s="48">
        <v>43492.27847222222</v>
      </c>
    </row>
    <row r="364" spans="1:7" ht="15">
      <c r="A364" s="41" t="s">
        <v>206</v>
      </c>
      <c r="B364" s="41" t="s">
        <v>611</v>
      </c>
      <c r="C364" s="41">
        <v>9590797</v>
      </c>
      <c r="D364" s="41" t="s">
        <v>126</v>
      </c>
      <c r="E364" s="48">
        <v>43487.619803240741</v>
      </c>
      <c r="F364" s="48">
        <v>43489.884548611109</v>
      </c>
      <c r="G364" s="48">
        <v>43486.857638888891</v>
      </c>
    </row>
    <row r="365" spans="1:7" ht="15">
      <c r="A365" s="41" t="s">
        <v>206</v>
      </c>
      <c r="B365" s="41" t="s">
        <v>330</v>
      </c>
      <c r="C365" s="41">
        <v>9300764</v>
      </c>
      <c r="D365" s="41" t="s">
        <v>126</v>
      </c>
      <c r="E365" s="48">
        <v>43491.762372685182</v>
      </c>
      <c r="F365" s="48">
        <v>43493.114236111112</v>
      </c>
      <c r="G365" s="48">
        <v>43485.681944444441</v>
      </c>
    </row>
    <row r="366" spans="1:7" ht="15">
      <c r="A366" s="41" t="s">
        <v>206</v>
      </c>
      <c r="B366" s="41" t="s">
        <v>666</v>
      </c>
      <c r="C366" s="41">
        <v>9228057</v>
      </c>
      <c r="D366" s="41" t="s">
        <v>128</v>
      </c>
      <c r="E366" s="48">
        <v>43483.623333333337</v>
      </c>
      <c r="F366" s="48">
        <v>43491.354768518519</v>
      </c>
      <c r="G366" s="48">
        <v>43481.311111111114</v>
      </c>
    </row>
    <row r="367" spans="1:7" ht="15">
      <c r="A367" s="41" t="s">
        <v>206</v>
      </c>
      <c r="B367" s="41" t="s">
        <v>692</v>
      </c>
      <c r="C367" s="41">
        <v>9832652</v>
      </c>
      <c r="D367" s="41" t="s">
        <v>129</v>
      </c>
      <c r="E367" s="48">
        <v>43472.073055555556</v>
      </c>
      <c r="F367" s="48">
        <v>43474.401643518519</v>
      </c>
      <c r="G367" s="48">
        <v>43471.29583333333</v>
      </c>
    </row>
    <row r="368" spans="1:7" ht="15">
      <c r="A368" s="41" t="s">
        <v>206</v>
      </c>
      <c r="B368" s="41" t="s">
        <v>678</v>
      </c>
      <c r="C368" s="41">
        <v>9426879</v>
      </c>
      <c r="D368" s="41" t="s">
        <v>129</v>
      </c>
      <c r="E368" s="48">
        <v>43475.900219907409</v>
      </c>
      <c r="F368" s="48">
        <v>43476.980439814812</v>
      </c>
      <c r="G368" s="48">
        <v>43473.899305555555</v>
      </c>
    </row>
    <row r="369" spans="1:7" ht="15">
      <c r="A369" s="41" t="s">
        <v>206</v>
      </c>
      <c r="B369" s="41" t="s">
        <v>694</v>
      </c>
      <c r="C369" s="41">
        <v>9284506</v>
      </c>
      <c r="D369" s="41" t="s">
        <v>129</v>
      </c>
      <c r="E369" s="48">
        <v>43478.527766203704</v>
      </c>
      <c r="F369" s="48">
        <v>43480.235671296294</v>
      </c>
      <c r="G369" s="48">
        <v>43477.655555555553</v>
      </c>
    </row>
    <row r="370" spans="1:7" ht="15">
      <c r="A370" s="41" t="s">
        <v>206</v>
      </c>
      <c r="B370" s="41" t="s">
        <v>406</v>
      </c>
      <c r="C370" s="41">
        <v>9732943</v>
      </c>
      <c r="D370" s="41" t="s">
        <v>129</v>
      </c>
      <c r="E370" s="48">
        <v>43489.985590277778</v>
      </c>
      <c r="F370" s="48">
        <v>43491.427928240744</v>
      </c>
      <c r="G370" s="48">
        <v>43486.384722222225</v>
      </c>
    </row>
    <row r="371" spans="1:7" ht="15">
      <c r="A371" s="41" t="s">
        <v>206</v>
      </c>
      <c r="B371" s="41" t="s">
        <v>707</v>
      </c>
      <c r="C371" s="41">
        <v>9120334</v>
      </c>
      <c r="D371" s="41" t="s">
        <v>129</v>
      </c>
      <c r="E371" s="48">
        <v>43496.702650462961</v>
      </c>
      <c r="F371" s="48">
        <v>43498.23946759259</v>
      </c>
      <c r="G371" s="48">
        <v>43493.265972222223</v>
      </c>
    </row>
    <row r="372" spans="1:7" ht="15">
      <c r="A372" s="41" t="s">
        <v>206</v>
      </c>
      <c r="B372" s="41" t="s">
        <v>1002</v>
      </c>
      <c r="C372" s="41">
        <v>9729348</v>
      </c>
      <c r="D372" s="41" t="s">
        <v>144</v>
      </c>
      <c r="E372" s="48">
        <v>43481.703333333331</v>
      </c>
      <c r="F372" s="48">
        <v>43483.445613425924</v>
      </c>
      <c r="G372" s="48">
        <v>43480.833333333336</v>
      </c>
    </row>
    <row r="373" spans="1:7" ht="15">
      <c r="A373" s="41" t="s">
        <v>207</v>
      </c>
      <c r="B373" s="41" t="s">
        <v>1007</v>
      </c>
      <c r="C373" s="41">
        <v>9288930</v>
      </c>
      <c r="D373" s="41" t="s">
        <v>145</v>
      </c>
      <c r="E373" s="48">
        <v>43475.684166666666</v>
      </c>
      <c r="F373" s="48">
        <v>43477.419502314813</v>
      </c>
      <c r="G373" s="48">
        <v>43474.931944444441</v>
      </c>
    </row>
    <row r="374" spans="1:7" ht="15">
      <c r="A374" s="41" t="s">
        <v>334</v>
      </c>
      <c r="B374" s="41" t="s">
        <v>654</v>
      </c>
      <c r="C374" s="41">
        <v>9498432</v>
      </c>
      <c r="D374" s="41" t="s">
        <v>128</v>
      </c>
      <c r="E374" s="48">
        <v>43471.588622685187</v>
      </c>
      <c r="F374" s="48">
        <v>43475.447256944448</v>
      </c>
      <c r="G374" s="48">
        <v>43470.640277777777</v>
      </c>
    </row>
    <row r="375" spans="1:7" ht="15">
      <c r="A375" s="41" t="s">
        <v>334</v>
      </c>
      <c r="B375" s="41" t="s">
        <v>1018</v>
      </c>
      <c r="C375" s="41">
        <v>9567441</v>
      </c>
      <c r="D375" s="41" t="s">
        <v>98</v>
      </c>
      <c r="E375" s="48">
        <v>43479.378379629627</v>
      </c>
      <c r="F375" s="48">
        <v>43492.427905092591</v>
      </c>
      <c r="G375" s="48">
        <v>43473.960416666669</v>
      </c>
    </row>
    <row r="376" spans="1:7" ht="15">
      <c r="A376" s="41" t="s">
        <v>208</v>
      </c>
      <c r="B376" s="41" t="s">
        <v>523</v>
      </c>
      <c r="C376" s="41">
        <v>9626364</v>
      </c>
      <c r="D376" s="41" t="s">
        <v>120</v>
      </c>
      <c r="E376" s="48">
        <v>43495.601736111108</v>
      </c>
      <c r="F376" s="48">
        <v>43497.702511574076</v>
      </c>
      <c r="G376" s="48">
        <v>43487.600694444445</v>
      </c>
    </row>
    <row r="377" spans="1:7" ht="15">
      <c r="A377" s="41" t="s">
        <v>208</v>
      </c>
      <c r="B377" s="41" t="s">
        <v>981</v>
      </c>
      <c r="C377" s="41">
        <v>9652480</v>
      </c>
      <c r="D377" s="41" t="s">
        <v>143</v>
      </c>
      <c r="E377" s="48">
        <v>43473.676365740743</v>
      </c>
      <c r="F377" s="48">
        <v>43476.635381944441</v>
      </c>
      <c r="G377" s="48">
        <v>43470.640972222223</v>
      </c>
    </row>
    <row r="378" spans="1:7" ht="15">
      <c r="A378" s="41" t="s">
        <v>208</v>
      </c>
      <c r="B378" s="41" t="s">
        <v>961</v>
      </c>
      <c r="C378" s="41">
        <v>9474199</v>
      </c>
      <c r="D378" s="41" t="s">
        <v>143</v>
      </c>
      <c r="E378" s="48">
        <v>43476.708553240744</v>
      </c>
      <c r="F378" s="48">
        <v>43479.528194444443</v>
      </c>
      <c r="G378" s="48">
        <v>43473.620833333334</v>
      </c>
    </row>
    <row r="379" spans="1:7" ht="15">
      <c r="A379" s="41" t="s">
        <v>208</v>
      </c>
      <c r="B379" s="41" t="s">
        <v>988</v>
      </c>
      <c r="C379" s="41">
        <v>9713466</v>
      </c>
      <c r="D379" s="41" t="s">
        <v>143</v>
      </c>
      <c r="E379" s="48">
        <v>43479.566516203704</v>
      </c>
      <c r="F379" s="48">
        <v>43483.546678240738</v>
      </c>
      <c r="G379" s="48">
        <v>43473.852777777778</v>
      </c>
    </row>
    <row r="380" spans="1:7" ht="15">
      <c r="A380" s="41" t="s">
        <v>208</v>
      </c>
      <c r="B380" s="41" t="s">
        <v>962</v>
      </c>
      <c r="C380" s="41">
        <v>9482770</v>
      </c>
      <c r="D380" s="41" t="s">
        <v>143</v>
      </c>
      <c r="E380" s="48">
        <v>43483.654699074075</v>
      </c>
      <c r="F380" s="48">
        <v>43486.63040509259</v>
      </c>
      <c r="G380" s="48">
        <v>43477.40625</v>
      </c>
    </row>
    <row r="381" spans="1:7" ht="15">
      <c r="A381" s="41" t="s">
        <v>208</v>
      </c>
      <c r="B381" s="41" t="s">
        <v>966</v>
      </c>
      <c r="C381" s="41">
        <v>9389930</v>
      </c>
      <c r="D381" s="41" t="s">
        <v>143</v>
      </c>
      <c r="E381" s="48">
        <v>43486.682673611111</v>
      </c>
      <c r="F381" s="48">
        <v>43490.741585648146</v>
      </c>
      <c r="G381" s="48">
        <v>43480.506944444445</v>
      </c>
    </row>
    <row r="382" spans="1:7" ht="15">
      <c r="A382" s="41" t="s">
        <v>208</v>
      </c>
      <c r="B382" s="41" t="s">
        <v>969</v>
      </c>
      <c r="C382" s="41">
        <v>9461063</v>
      </c>
      <c r="D382" s="41" t="s">
        <v>143</v>
      </c>
      <c r="E382" s="48">
        <v>43491.424444444441</v>
      </c>
      <c r="F382" s="48">
        <v>43495.434525462966</v>
      </c>
      <c r="G382" s="48">
        <v>43487.277083333334</v>
      </c>
    </row>
    <row r="383" spans="1:7" ht="15">
      <c r="A383" s="41" t="s">
        <v>209</v>
      </c>
      <c r="B383" s="41" t="s">
        <v>523</v>
      </c>
      <c r="C383" s="41">
        <v>9626364</v>
      </c>
      <c r="D383" s="41" t="s">
        <v>120</v>
      </c>
      <c r="E383" s="48">
        <v>43495.598252314812</v>
      </c>
      <c r="F383" s="48">
        <v>43497.702511574076</v>
      </c>
      <c r="G383" s="48">
        <v>43487.600694444445</v>
      </c>
    </row>
    <row r="384" spans="1:7" ht="15">
      <c r="A384" s="41" t="s">
        <v>209</v>
      </c>
      <c r="B384" s="41" t="s">
        <v>981</v>
      </c>
      <c r="C384" s="41">
        <v>9652480</v>
      </c>
      <c r="D384" s="41" t="s">
        <v>143</v>
      </c>
      <c r="E384" s="48">
        <v>43473.676365740743</v>
      </c>
      <c r="F384" s="48">
        <v>43476.635381944441</v>
      </c>
      <c r="G384" s="48">
        <v>43470.640972222223</v>
      </c>
    </row>
    <row r="385" spans="1:7" ht="15">
      <c r="A385" s="41" t="s">
        <v>209</v>
      </c>
      <c r="B385" s="41" t="s">
        <v>961</v>
      </c>
      <c r="C385" s="41">
        <v>9474199</v>
      </c>
      <c r="D385" s="41" t="s">
        <v>143</v>
      </c>
      <c r="E385" s="48">
        <v>43476.708553240744</v>
      </c>
      <c r="F385" s="48">
        <v>43479.528194444443</v>
      </c>
      <c r="G385" s="48">
        <v>43473.620833333334</v>
      </c>
    </row>
    <row r="386" spans="1:7" ht="15">
      <c r="A386" s="41" t="s">
        <v>209</v>
      </c>
      <c r="B386" s="41" t="s">
        <v>988</v>
      </c>
      <c r="C386" s="41">
        <v>9713466</v>
      </c>
      <c r="D386" s="41" t="s">
        <v>143</v>
      </c>
      <c r="E386" s="48">
        <v>43479.563032407408</v>
      </c>
      <c r="F386" s="48">
        <v>43483.546678240738</v>
      </c>
      <c r="G386" s="48">
        <v>43473.852777777778</v>
      </c>
    </row>
    <row r="387" spans="1:7" ht="15">
      <c r="A387" s="41" t="s">
        <v>209</v>
      </c>
      <c r="B387" s="41" t="s">
        <v>962</v>
      </c>
      <c r="C387" s="41">
        <v>9482770</v>
      </c>
      <c r="D387" s="41" t="s">
        <v>143</v>
      </c>
      <c r="E387" s="48">
        <v>43483.654699074075</v>
      </c>
      <c r="F387" s="48">
        <v>43486.63040509259</v>
      </c>
      <c r="G387" s="48">
        <v>43477.40625</v>
      </c>
    </row>
    <row r="388" spans="1:7" ht="15">
      <c r="A388" s="41" t="s">
        <v>209</v>
      </c>
      <c r="B388" s="41" t="s">
        <v>966</v>
      </c>
      <c r="C388" s="41">
        <v>9389930</v>
      </c>
      <c r="D388" s="41" t="s">
        <v>143</v>
      </c>
      <c r="E388" s="48">
        <v>43486.682673611111</v>
      </c>
      <c r="F388" s="48">
        <v>43490.741585648146</v>
      </c>
      <c r="G388" s="48">
        <v>43480.506944444445</v>
      </c>
    </row>
    <row r="389" spans="1:7" ht="15">
      <c r="A389" s="41" t="s">
        <v>209</v>
      </c>
      <c r="B389" s="41" t="s">
        <v>969</v>
      </c>
      <c r="C389" s="41">
        <v>9461063</v>
      </c>
      <c r="D389" s="41" t="s">
        <v>143</v>
      </c>
      <c r="E389" s="48">
        <v>43491.424444444441</v>
      </c>
      <c r="F389" s="48">
        <v>43495.434525462966</v>
      </c>
      <c r="G389" s="48">
        <v>43487.277083333334</v>
      </c>
    </row>
    <row r="390" spans="1:7" ht="15">
      <c r="A390" s="41" t="s">
        <v>210</v>
      </c>
      <c r="B390" s="41" t="s">
        <v>523</v>
      </c>
      <c r="C390" s="41">
        <v>9626364</v>
      </c>
      <c r="D390" s="41" t="s">
        <v>120</v>
      </c>
      <c r="E390" s="48">
        <v>43495.594768518517</v>
      </c>
      <c r="F390" s="48">
        <v>43497.705995370372</v>
      </c>
      <c r="G390" s="48">
        <v>43487.600694444445</v>
      </c>
    </row>
    <row r="391" spans="1:7" ht="15">
      <c r="A391" s="41" t="s">
        <v>210</v>
      </c>
      <c r="B391" s="41" t="s">
        <v>981</v>
      </c>
      <c r="C391" s="41">
        <v>9652480</v>
      </c>
      <c r="D391" s="41" t="s">
        <v>143</v>
      </c>
      <c r="E391" s="48">
        <v>43473.672881944447</v>
      </c>
      <c r="F391" s="48">
        <v>43476.638865740744</v>
      </c>
      <c r="G391" s="48">
        <v>43470.640972222223</v>
      </c>
    </row>
    <row r="392" spans="1:7" ht="15">
      <c r="A392" s="41" t="s">
        <v>210</v>
      </c>
      <c r="B392" s="41" t="s">
        <v>961</v>
      </c>
      <c r="C392" s="41">
        <v>9474199</v>
      </c>
      <c r="D392" s="41" t="s">
        <v>143</v>
      </c>
      <c r="E392" s="48">
        <v>43476.705069444448</v>
      </c>
      <c r="F392" s="48">
        <v>43479.531678240739</v>
      </c>
      <c r="G392" s="48">
        <v>43473.620833333334</v>
      </c>
    </row>
    <row r="393" spans="1:7" ht="15">
      <c r="A393" s="41" t="s">
        <v>210</v>
      </c>
      <c r="B393" s="41" t="s">
        <v>988</v>
      </c>
      <c r="C393" s="41">
        <v>9713466</v>
      </c>
      <c r="D393" s="41" t="s">
        <v>143</v>
      </c>
      <c r="E393" s="48">
        <v>43479.559548611112</v>
      </c>
      <c r="F393" s="48">
        <v>43483.546678240738</v>
      </c>
      <c r="G393" s="48">
        <v>43473.852777777778</v>
      </c>
    </row>
    <row r="394" spans="1:7" ht="15">
      <c r="A394" s="41" t="s">
        <v>210</v>
      </c>
      <c r="B394" s="41" t="s">
        <v>962</v>
      </c>
      <c r="C394" s="41">
        <v>9482770</v>
      </c>
      <c r="D394" s="41" t="s">
        <v>143</v>
      </c>
      <c r="E394" s="48">
        <v>43483.65121527778</v>
      </c>
      <c r="F394" s="48">
        <v>43486.633888888886</v>
      </c>
      <c r="G394" s="48">
        <v>43477.40625</v>
      </c>
    </row>
    <row r="395" spans="1:7" ht="15">
      <c r="A395" s="41" t="s">
        <v>210</v>
      </c>
      <c r="B395" s="41" t="s">
        <v>966</v>
      </c>
      <c r="C395" s="41">
        <v>9389930</v>
      </c>
      <c r="D395" s="41" t="s">
        <v>143</v>
      </c>
      <c r="E395" s="48">
        <v>43486.679189814815</v>
      </c>
      <c r="F395" s="48">
        <v>43490.745069444441</v>
      </c>
      <c r="G395" s="48">
        <v>43480.506944444445</v>
      </c>
    </row>
    <row r="396" spans="1:7" ht="15">
      <c r="A396" s="41" t="s">
        <v>210</v>
      </c>
      <c r="B396" s="41" t="s">
        <v>969</v>
      </c>
      <c r="C396" s="41">
        <v>9461063</v>
      </c>
      <c r="D396" s="41" t="s">
        <v>143</v>
      </c>
      <c r="E396" s="48">
        <v>43491.420960648145</v>
      </c>
      <c r="F396" s="48">
        <v>43495.434525462966</v>
      </c>
      <c r="G396" s="48">
        <v>43487.277083333334</v>
      </c>
    </row>
    <row r="397" spans="1:7" ht="15">
      <c r="A397" s="41" t="s">
        <v>211</v>
      </c>
      <c r="B397" s="41" t="s">
        <v>489</v>
      </c>
      <c r="C397" s="41">
        <v>9558957</v>
      </c>
      <c r="D397" s="41" t="s">
        <v>119</v>
      </c>
      <c r="E397" s="48">
        <v>43489.947256944448</v>
      </c>
      <c r="F397" s="48">
        <v>43491.779791666668</v>
      </c>
      <c r="G397" s="48">
        <v>43488.23541666667</v>
      </c>
    </row>
    <row r="398" spans="1:7" ht="15">
      <c r="A398" s="41" t="s">
        <v>211</v>
      </c>
      <c r="B398" s="41" t="s">
        <v>717</v>
      </c>
      <c r="C398" s="41">
        <v>9743849</v>
      </c>
      <c r="D398" s="41" t="s">
        <v>130</v>
      </c>
      <c r="E398" s="48">
        <v>43481.480150462965</v>
      </c>
      <c r="F398" s="48">
        <v>43482.588460648149</v>
      </c>
      <c r="G398" s="48">
        <v>43479.378472222219</v>
      </c>
    </row>
    <row r="399" spans="1:7" ht="15">
      <c r="A399" s="41" t="s">
        <v>211</v>
      </c>
      <c r="B399" s="41" t="s">
        <v>977</v>
      </c>
      <c r="C399" s="41">
        <v>9215270</v>
      </c>
      <c r="D399" s="41" t="s">
        <v>143</v>
      </c>
      <c r="E399" s="48">
        <v>43491.842499999999</v>
      </c>
      <c r="F399" s="48">
        <v>43495.305601851855</v>
      </c>
      <c r="G399" s="48">
        <v>43488.657638888886</v>
      </c>
    </row>
    <row r="400" spans="1:7" ht="15">
      <c r="A400" s="41" t="s">
        <v>212</v>
      </c>
      <c r="B400" s="41" t="s">
        <v>416</v>
      </c>
      <c r="C400" s="41">
        <v>8919037</v>
      </c>
      <c r="D400" s="41" t="s">
        <v>130</v>
      </c>
      <c r="E400" s="48">
        <v>43483.696516203701</v>
      </c>
      <c r="F400" s="48">
        <v>43484.985937500001</v>
      </c>
      <c r="G400" s="48">
        <v>43477.418055555558</v>
      </c>
    </row>
    <row r="401" spans="1:7" ht="15">
      <c r="A401" s="41" t="s">
        <v>212</v>
      </c>
      <c r="B401" s="41" t="s">
        <v>882</v>
      </c>
      <c r="C401" s="41">
        <v>9322384</v>
      </c>
      <c r="D401" s="41" t="s">
        <v>139</v>
      </c>
      <c r="E401" s="48">
        <v>43496.277615740742</v>
      </c>
      <c r="F401" s="48">
        <v>43497.894282407404</v>
      </c>
      <c r="G401" s="48">
        <v>43495.307638888888</v>
      </c>
    </row>
    <row r="402" spans="1:7" ht="15">
      <c r="A402" s="41" t="s">
        <v>213</v>
      </c>
      <c r="B402" s="41" t="s">
        <v>591</v>
      </c>
      <c r="C402" s="41">
        <v>9387695</v>
      </c>
      <c r="D402" s="41" t="s">
        <v>124</v>
      </c>
      <c r="E402" s="48">
        <v>43476.387974537036</v>
      </c>
      <c r="F402" s="48">
        <v>43478.398831018516</v>
      </c>
      <c r="G402" s="48">
        <v>43470.640972222223</v>
      </c>
    </row>
    <row r="403" spans="1:7" ht="15">
      <c r="A403" s="41" t="s">
        <v>213</v>
      </c>
      <c r="B403" s="41" t="s">
        <v>590</v>
      </c>
      <c r="C403" s="41">
        <v>9406726</v>
      </c>
      <c r="D403" s="41" t="s">
        <v>124</v>
      </c>
      <c r="E403" s="48">
        <v>43481.284884259258</v>
      </c>
      <c r="F403" s="48">
        <v>43483.490902777776</v>
      </c>
      <c r="G403" s="48">
        <v>43480.080555555556</v>
      </c>
    </row>
    <row r="404" spans="1:7" ht="15">
      <c r="A404" s="41" t="s">
        <v>214</v>
      </c>
      <c r="B404" s="41" t="s">
        <v>487</v>
      </c>
      <c r="C404" s="41">
        <v>9640102</v>
      </c>
      <c r="D404" s="41" t="s">
        <v>119</v>
      </c>
      <c r="E404" s="48">
        <v>43484.647962962961</v>
      </c>
      <c r="F404" s="48">
        <v>43485.58866898148</v>
      </c>
      <c r="G404" s="48">
        <v>43482.231944444444</v>
      </c>
    </row>
    <row r="405" spans="1:7" ht="15">
      <c r="A405" s="41" t="s">
        <v>214</v>
      </c>
      <c r="B405" s="41" t="s">
        <v>604</v>
      </c>
      <c r="C405" s="41">
        <v>9694854</v>
      </c>
      <c r="D405" s="41" t="s">
        <v>125</v>
      </c>
      <c r="E405" s="48">
        <v>43491.675266203703</v>
      </c>
      <c r="F405" s="48">
        <v>43494.873599537037</v>
      </c>
      <c r="G405" s="48">
        <v>43490.563194444447</v>
      </c>
    </row>
    <row r="406" spans="1:7" ht="15">
      <c r="A406" s="41" t="s">
        <v>214</v>
      </c>
      <c r="B406" s="41" t="s">
        <v>241</v>
      </c>
      <c r="C406" s="41">
        <v>9292113</v>
      </c>
      <c r="D406" s="41" t="s">
        <v>131</v>
      </c>
      <c r="E406" s="48">
        <v>43481.431331018517</v>
      </c>
      <c r="F406" s="48">
        <v>43483.442129629628</v>
      </c>
      <c r="G406" s="48">
        <v>43479.67083333333</v>
      </c>
    </row>
    <row r="407" spans="1:7" ht="15">
      <c r="A407" s="41" t="s">
        <v>476</v>
      </c>
      <c r="B407" s="41" t="s">
        <v>492</v>
      </c>
      <c r="C407" s="41">
        <v>9746164</v>
      </c>
      <c r="D407" s="41" t="s">
        <v>119</v>
      </c>
      <c r="E407" s="48">
        <v>43477.649583333332</v>
      </c>
      <c r="F407" s="48">
        <v>43478.642812500002</v>
      </c>
      <c r="G407" s="48">
        <v>43476.67291666667</v>
      </c>
    </row>
    <row r="408" spans="1:7" ht="15">
      <c r="A408" s="41" t="s">
        <v>476</v>
      </c>
      <c r="B408" s="41" t="s">
        <v>591</v>
      </c>
      <c r="C408" s="41">
        <v>9387695</v>
      </c>
      <c r="D408" s="41" t="s">
        <v>124</v>
      </c>
      <c r="E408" s="48">
        <v>43475.297418981485</v>
      </c>
      <c r="F408" s="48">
        <v>43476.374050925922</v>
      </c>
      <c r="G408" s="48">
        <v>43470.640972222223</v>
      </c>
    </row>
    <row r="409" spans="1:7" ht="15">
      <c r="A409" s="41" t="s">
        <v>476</v>
      </c>
      <c r="B409" s="41" t="s">
        <v>322</v>
      </c>
      <c r="C409" s="41">
        <v>9505974</v>
      </c>
      <c r="D409" s="41" t="s">
        <v>125</v>
      </c>
      <c r="E409" s="48">
        <v>43480.556400462963</v>
      </c>
      <c r="F409" s="48">
        <v>43481.344166666669</v>
      </c>
      <c r="G409" s="48">
        <v>43478.484722222223</v>
      </c>
    </row>
    <row r="410" spans="1:7" ht="15">
      <c r="A410" s="41" t="s">
        <v>476</v>
      </c>
      <c r="B410" s="41" t="s">
        <v>995</v>
      </c>
      <c r="C410" s="41">
        <v>9737577</v>
      </c>
      <c r="D410" s="41" t="s">
        <v>143</v>
      </c>
      <c r="E410" s="48">
        <v>43472.867835648147</v>
      </c>
      <c r="F410" s="48">
        <v>43475.109201388892</v>
      </c>
      <c r="G410" s="48">
        <v>43470.701388888891</v>
      </c>
    </row>
    <row r="411" spans="1:7" ht="15">
      <c r="A411" s="41" t="s">
        <v>476</v>
      </c>
      <c r="B411" s="41" t="s">
        <v>977</v>
      </c>
      <c r="C411" s="41">
        <v>9215270</v>
      </c>
      <c r="D411" s="41" t="s">
        <v>143</v>
      </c>
      <c r="E411" s="48">
        <v>43489.47693287037</v>
      </c>
      <c r="F411" s="48">
        <v>43490.685833333337</v>
      </c>
      <c r="G411" s="48">
        <v>43488.657638888886</v>
      </c>
    </row>
    <row r="412" spans="1:7" ht="15">
      <c r="A412" s="41" t="s">
        <v>477</v>
      </c>
      <c r="B412" s="41" t="s">
        <v>591</v>
      </c>
      <c r="C412" s="41">
        <v>9387695</v>
      </c>
      <c r="D412" s="41" t="s">
        <v>124</v>
      </c>
      <c r="E412" s="48">
        <v>43471.595590277779</v>
      </c>
      <c r="F412" s="48">
        <v>43473.550902777781</v>
      </c>
      <c r="G412" s="48">
        <v>43470.640972222223</v>
      </c>
    </row>
    <row r="413" spans="1:7" ht="15">
      <c r="A413" s="41" t="s">
        <v>243</v>
      </c>
      <c r="B413" s="41" t="s">
        <v>621</v>
      </c>
      <c r="C413" s="41">
        <v>9758090</v>
      </c>
      <c r="D413" s="41" t="s">
        <v>126</v>
      </c>
      <c r="E413" s="48">
        <v>43478.154849537037</v>
      </c>
      <c r="F413" s="48">
        <v>43478.876354166663</v>
      </c>
      <c r="G413" s="48">
        <v>43474.972916666666</v>
      </c>
    </row>
    <row r="414" spans="1:7" ht="15">
      <c r="A414" s="41" t="s">
        <v>215</v>
      </c>
      <c r="B414" s="41" t="s">
        <v>508</v>
      </c>
      <c r="C414" s="41">
        <v>9389318</v>
      </c>
      <c r="D414" s="41" t="s">
        <v>120</v>
      </c>
      <c r="E414" s="48">
        <v>43478.695115740738</v>
      </c>
      <c r="F414" s="48">
        <v>43479.939479166664</v>
      </c>
      <c r="G414" s="48">
        <v>43473.943749999999</v>
      </c>
    </row>
    <row r="415" spans="1:7" ht="15">
      <c r="A415" s="41" t="s">
        <v>215</v>
      </c>
      <c r="B415" s="41" t="s">
        <v>615</v>
      </c>
      <c r="C415" s="41">
        <v>9692416</v>
      </c>
      <c r="D415" s="41" t="s">
        <v>126</v>
      </c>
      <c r="E415" s="48">
        <v>43484.912777777776</v>
      </c>
      <c r="F415" s="48">
        <v>43486.013703703706</v>
      </c>
      <c r="G415" s="48">
        <v>43482.495833333334</v>
      </c>
    </row>
    <row r="416" spans="1:7" ht="15">
      <c r="A416" s="41" t="s">
        <v>1039</v>
      </c>
      <c r="B416" s="41" t="s">
        <v>513</v>
      </c>
      <c r="C416" s="41">
        <v>9438444</v>
      </c>
      <c r="D416" s="41" t="s">
        <v>120</v>
      </c>
      <c r="E416" s="48">
        <v>43491.873854166668</v>
      </c>
      <c r="F416" s="48">
        <v>43492.602094907408</v>
      </c>
      <c r="G416" s="48">
        <v>43489.225694444445</v>
      </c>
    </row>
    <row r="417" spans="1:7" ht="15">
      <c r="A417" s="41" t="s">
        <v>216</v>
      </c>
      <c r="B417" s="41" t="s">
        <v>495</v>
      </c>
      <c r="C417" s="41">
        <v>9692246</v>
      </c>
      <c r="D417" s="41" t="s">
        <v>119</v>
      </c>
      <c r="E417" s="48">
        <v>43474.88958333333</v>
      </c>
      <c r="F417" s="48">
        <v>43477.984166666669</v>
      </c>
      <c r="G417" s="48">
        <v>43470.708333333336</v>
      </c>
    </row>
    <row r="418" spans="1:7" ht="15">
      <c r="A418" s="41" t="s">
        <v>216</v>
      </c>
      <c r="B418" s="41" t="s">
        <v>490</v>
      </c>
      <c r="C418" s="41">
        <v>9192375</v>
      </c>
      <c r="D418" s="41" t="s">
        <v>119</v>
      </c>
      <c r="E418" s="48">
        <v>43487.713877314818</v>
      </c>
      <c r="F418" s="48">
        <v>43489.274861111109</v>
      </c>
      <c r="G418" s="48">
        <v>43485.28402777778</v>
      </c>
    </row>
    <row r="419" spans="1:7" ht="15">
      <c r="A419" s="41" t="s">
        <v>216</v>
      </c>
      <c r="B419" s="41" t="s">
        <v>975</v>
      </c>
      <c r="C419" s="41">
        <v>9143207</v>
      </c>
      <c r="D419" s="41" t="s">
        <v>143</v>
      </c>
      <c r="E419" s="48">
        <v>43471.63045138889</v>
      </c>
      <c r="F419" s="48">
        <v>43472.927129629628</v>
      </c>
      <c r="G419" s="48">
        <v>43470.62777777778</v>
      </c>
    </row>
    <row r="420" spans="1:7" ht="15">
      <c r="A420" s="41" t="s">
        <v>216</v>
      </c>
      <c r="B420" s="41" t="s">
        <v>973</v>
      </c>
      <c r="C420" s="41">
        <v>9379909</v>
      </c>
      <c r="D420" s="41" t="s">
        <v>143</v>
      </c>
      <c r="E420" s="48">
        <v>43485.940532407411</v>
      </c>
      <c r="F420" s="48">
        <v>43487.33761574074</v>
      </c>
      <c r="G420" s="48">
        <v>43483.587500000001</v>
      </c>
    </row>
    <row r="421" spans="1:7" ht="15">
      <c r="A421" s="41" t="s">
        <v>216</v>
      </c>
      <c r="B421" s="41" t="s">
        <v>976</v>
      </c>
      <c r="C421" s="41">
        <v>9752034</v>
      </c>
      <c r="D421" s="41" t="s">
        <v>143</v>
      </c>
      <c r="E421" s="48">
        <v>43495.671400462961</v>
      </c>
      <c r="F421" s="48">
        <v>43498.518414351849</v>
      </c>
      <c r="G421" s="48">
        <v>43493.037499999999</v>
      </c>
    </row>
    <row r="422" spans="1:7" ht="15">
      <c r="A422" s="41" t="s">
        <v>335</v>
      </c>
      <c r="B422" s="41" t="s">
        <v>621</v>
      </c>
      <c r="C422" s="41">
        <v>9758090</v>
      </c>
      <c r="D422" s="41" t="s">
        <v>126</v>
      </c>
      <c r="E422" s="48">
        <v>43478.984479166669</v>
      </c>
      <c r="F422" s="48">
        <v>43479.719814814816</v>
      </c>
      <c r="G422" s="48">
        <v>43474.972916666666</v>
      </c>
    </row>
    <row r="423" spans="1:7" ht="15">
      <c r="A423" s="41" t="s">
        <v>1040</v>
      </c>
      <c r="B423" s="41" t="s">
        <v>602</v>
      </c>
      <c r="C423" s="41">
        <v>9335824</v>
      </c>
      <c r="D423" s="41" t="s">
        <v>125</v>
      </c>
      <c r="E423" s="48">
        <v>43483.929942129631</v>
      </c>
      <c r="F423" s="48">
        <v>43485.675763888888</v>
      </c>
      <c r="G423" s="48">
        <v>43479.581250000003</v>
      </c>
    </row>
    <row r="424" spans="1:7" ht="15">
      <c r="A424" s="41" t="s">
        <v>1040</v>
      </c>
      <c r="B424" s="41" t="s">
        <v>727</v>
      </c>
      <c r="C424" s="41">
        <v>9341079</v>
      </c>
      <c r="D424" s="41" t="s">
        <v>130</v>
      </c>
      <c r="E424" s="48">
        <v>43482.738252314812</v>
      </c>
      <c r="F424" s="48">
        <v>43483.177245370367</v>
      </c>
      <c r="G424" s="48">
        <v>43476.981249999997</v>
      </c>
    </row>
    <row r="425" spans="1:7" ht="15">
      <c r="A425" s="41" t="s">
        <v>1040</v>
      </c>
      <c r="B425" s="41" t="s">
        <v>727</v>
      </c>
      <c r="C425" s="41">
        <v>9341079</v>
      </c>
      <c r="D425" s="41" t="s">
        <v>130</v>
      </c>
      <c r="E425" s="48">
        <v>43483.205138888887</v>
      </c>
      <c r="F425" s="48">
        <v>43483.591979166667</v>
      </c>
      <c r="G425" s="48">
        <v>43476.981249999997</v>
      </c>
    </row>
    <row r="426" spans="1:7" ht="15">
      <c r="A426" s="41" t="s">
        <v>1040</v>
      </c>
      <c r="B426" s="41" t="s">
        <v>727</v>
      </c>
      <c r="C426" s="41">
        <v>9341079</v>
      </c>
      <c r="D426" s="41" t="s">
        <v>130</v>
      </c>
      <c r="E426" s="48">
        <v>43484.267962962964</v>
      </c>
      <c r="F426" s="48">
        <v>43484.348136574074</v>
      </c>
      <c r="G426" s="48">
        <v>43476.981249999997</v>
      </c>
    </row>
    <row r="427" spans="1:7" ht="15">
      <c r="A427" s="41" t="s">
        <v>217</v>
      </c>
      <c r="B427" s="41" t="s">
        <v>525</v>
      </c>
      <c r="C427" s="41">
        <v>9782209</v>
      </c>
      <c r="D427" s="41" t="s">
        <v>122</v>
      </c>
      <c r="E427" s="48">
        <v>43472.498229166667</v>
      </c>
      <c r="F427" s="48">
        <v>43475.551770833335</v>
      </c>
      <c r="G427" s="48">
        <v>43471.371527777781</v>
      </c>
    </row>
    <row r="428" spans="1:7" ht="15">
      <c r="A428" s="41" t="s">
        <v>217</v>
      </c>
      <c r="B428" s="41" t="s">
        <v>554</v>
      </c>
      <c r="C428" s="41">
        <v>9317365</v>
      </c>
      <c r="D428" s="41" t="s">
        <v>122</v>
      </c>
      <c r="E428" s="48">
        <v>43485.707118055558</v>
      </c>
      <c r="F428" s="48">
        <v>43493.288425925923</v>
      </c>
      <c r="G428" s="48">
        <v>43478.084722222222</v>
      </c>
    </row>
    <row r="429" spans="1:7" ht="15">
      <c r="A429" s="41" t="s">
        <v>217</v>
      </c>
      <c r="B429" s="41" t="s">
        <v>397</v>
      </c>
      <c r="C429" s="41">
        <v>9719381</v>
      </c>
      <c r="D429" s="41" t="s">
        <v>125</v>
      </c>
      <c r="E429" s="48">
        <v>43481.902118055557</v>
      </c>
      <c r="F429" s="48">
        <v>43485.323888888888</v>
      </c>
      <c r="G429" s="48">
        <v>43480.750694444447</v>
      </c>
    </row>
    <row r="430" spans="1:7" ht="15">
      <c r="A430" s="41" t="s">
        <v>217</v>
      </c>
      <c r="B430" s="41" t="s">
        <v>715</v>
      </c>
      <c r="C430" s="41">
        <v>9286023</v>
      </c>
      <c r="D430" s="41" t="s">
        <v>130</v>
      </c>
      <c r="E430" s="48">
        <v>43486.557245370372</v>
      </c>
      <c r="F430" s="48">
        <v>43486.647824074076</v>
      </c>
      <c r="G430" s="48">
        <v>43479.675694444442</v>
      </c>
    </row>
    <row r="431" spans="1:7" ht="15">
      <c r="A431" s="41" t="s">
        <v>217</v>
      </c>
      <c r="B431" s="41" t="s">
        <v>810</v>
      </c>
      <c r="C431" s="41">
        <v>9782625</v>
      </c>
      <c r="D431" s="41" t="s">
        <v>137</v>
      </c>
      <c r="E431" s="48">
        <v>43475.666747685187</v>
      </c>
      <c r="F431" s="48">
        <v>43478.238530092596</v>
      </c>
      <c r="G431" s="48">
        <v>43472.152083333334</v>
      </c>
    </row>
    <row r="432" spans="1:7" ht="15">
      <c r="A432" s="41" t="s">
        <v>217</v>
      </c>
      <c r="B432" s="41" t="s">
        <v>1016</v>
      </c>
      <c r="C432" s="41">
        <v>9541813</v>
      </c>
      <c r="D432" s="41" t="s">
        <v>98</v>
      </c>
      <c r="E432" s="48">
        <v>43478.447638888887</v>
      </c>
      <c r="F432" s="48">
        <v>43481.291863425926</v>
      </c>
      <c r="G432" s="48">
        <v>43473.640972222223</v>
      </c>
    </row>
    <row r="433" spans="1:7" ht="15">
      <c r="A433" s="41" t="s">
        <v>218</v>
      </c>
      <c r="B433" s="41" t="s">
        <v>711</v>
      </c>
      <c r="C433" s="41">
        <v>9336402</v>
      </c>
      <c r="D433" s="41" t="s">
        <v>130</v>
      </c>
      <c r="E433" s="48">
        <v>43475.03597222222</v>
      </c>
      <c r="F433" s="48">
        <v>43476.447210648148</v>
      </c>
      <c r="G433" s="48">
        <v>43473.880555555559</v>
      </c>
    </row>
    <row r="434" spans="1:7" ht="15">
      <c r="A434" s="41" t="s">
        <v>218</v>
      </c>
      <c r="B434" s="41" t="s">
        <v>727</v>
      </c>
      <c r="C434" s="41">
        <v>9341079</v>
      </c>
      <c r="D434" s="41" t="s">
        <v>130</v>
      </c>
      <c r="E434" s="48">
        <v>43479.25984953704</v>
      </c>
      <c r="F434" s="48">
        <v>43482.73128472222</v>
      </c>
      <c r="G434" s="48">
        <v>43476.981249999997</v>
      </c>
    </row>
    <row r="435" spans="1:7" ht="15">
      <c r="A435" s="41" t="s">
        <v>218</v>
      </c>
      <c r="B435" s="41" t="s">
        <v>715</v>
      </c>
      <c r="C435" s="41">
        <v>9286023</v>
      </c>
      <c r="D435" s="41" t="s">
        <v>130</v>
      </c>
      <c r="E435" s="48">
        <v>43486.647824074076</v>
      </c>
      <c r="F435" s="48">
        <v>43488.668506944443</v>
      </c>
      <c r="G435" s="48">
        <v>43479.675694444442</v>
      </c>
    </row>
    <row r="436" spans="1:7" ht="15">
      <c r="A436" s="41" t="s">
        <v>218</v>
      </c>
      <c r="B436" s="41" t="s">
        <v>714</v>
      </c>
      <c r="C436" s="41">
        <v>9254850</v>
      </c>
      <c r="D436" s="41" t="s">
        <v>130</v>
      </c>
      <c r="E436" s="48">
        <v>43496.80369212963</v>
      </c>
      <c r="F436" s="48">
        <v>43498.497511574074</v>
      </c>
      <c r="G436" s="48">
        <v>43495.67291666667</v>
      </c>
    </row>
    <row r="437" spans="1:7" ht="15">
      <c r="A437" s="41" t="s">
        <v>219</v>
      </c>
      <c r="B437" s="41" t="s">
        <v>602</v>
      </c>
      <c r="C437" s="41">
        <v>9335824</v>
      </c>
      <c r="D437" s="41" t="s">
        <v>125</v>
      </c>
      <c r="E437" s="48">
        <v>43482.532719907409</v>
      </c>
      <c r="F437" s="48">
        <v>43483.912523148145</v>
      </c>
      <c r="G437" s="48">
        <v>43479.581250000003</v>
      </c>
    </row>
    <row r="438" spans="1:7" ht="15">
      <c r="A438" s="41" t="s">
        <v>219</v>
      </c>
      <c r="B438" s="41" t="s">
        <v>602</v>
      </c>
      <c r="C438" s="41">
        <v>9335824</v>
      </c>
      <c r="D438" s="41" t="s">
        <v>125</v>
      </c>
      <c r="E438" s="48">
        <v>43485.703634259262</v>
      </c>
      <c r="F438" s="48">
        <v>43486.16002314815</v>
      </c>
      <c r="G438" s="48">
        <v>43479.581250000003</v>
      </c>
    </row>
    <row r="439" spans="1:7" ht="15">
      <c r="A439" s="41" t="s">
        <v>219</v>
      </c>
      <c r="B439" s="41" t="s">
        <v>639</v>
      </c>
      <c r="C439" s="41">
        <v>9692351</v>
      </c>
      <c r="D439" s="41" t="s">
        <v>127</v>
      </c>
      <c r="E439" s="48">
        <v>43479.455023148148</v>
      </c>
      <c r="F439" s="48">
        <v>43482.285381944443</v>
      </c>
      <c r="G439" s="48">
        <v>43478.132638888892</v>
      </c>
    </row>
    <row r="440" spans="1:7" ht="15">
      <c r="A440" s="41" t="s">
        <v>219</v>
      </c>
      <c r="B440" s="41" t="s">
        <v>733</v>
      </c>
      <c r="C440" s="41">
        <v>9379131</v>
      </c>
      <c r="D440" s="41" t="s">
        <v>130</v>
      </c>
      <c r="E440" s="48">
        <v>43472.658622685187</v>
      </c>
      <c r="F440" s="48">
        <v>43474.241238425922</v>
      </c>
      <c r="G440" s="48">
        <v>43471.348611111112</v>
      </c>
    </row>
    <row r="441" spans="1:7" ht="15">
      <c r="A441" s="41" t="s">
        <v>219</v>
      </c>
      <c r="B441" s="41" t="s">
        <v>712</v>
      </c>
      <c r="C441" s="41">
        <v>9448724</v>
      </c>
      <c r="D441" s="41" t="s">
        <v>130</v>
      </c>
      <c r="E441" s="48">
        <v>43478.559120370373</v>
      </c>
      <c r="F441" s="48">
        <v>43481.842847222222</v>
      </c>
      <c r="G441" s="48">
        <v>43476.676388888889</v>
      </c>
    </row>
    <row r="442" spans="1:7" ht="15">
      <c r="A442" s="41" t="s">
        <v>219</v>
      </c>
      <c r="B442" s="41" t="s">
        <v>717</v>
      </c>
      <c r="C442" s="41">
        <v>9743849</v>
      </c>
      <c r="D442" s="41" t="s">
        <v>130</v>
      </c>
      <c r="E442" s="48">
        <v>43482.870636574073</v>
      </c>
      <c r="F442" s="48">
        <v>43484.435312499998</v>
      </c>
      <c r="G442" s="48">
        <v>43479.378472222219</v>
      </c>
    </row>
    <row r="443" spans="1:7" ht="15">
      <c r="A443" s="41" t="s">
        <v>219</v>
      </c>
      <c r="B443" s="41" t="s">
        <v>1041</v>
      </c>
      <c r="C443" s="41">
        <v>9289738</v>
      </c>
      <c r="D443" s="41" t="s">
        <v>130</v>
      </c>
      <c r="E443" s="48">
        <v>43487.170405092591</v>
      </c>
      <c r="F443" s="48">
        <v>43489.73474537037</v>
      </c>
      <c r="G443" s="48">
        <v>43485.295138888891</v>
      </c>
    </row>
    <row r="444" spans="1:7" ht="15">
      <c r="A444" s="41" t="s">
        <v>219</v>
      </c>
      <c r="B444" s="41" t="s">
        <v>742</v>
      </c>
      <c r="C444" s="41">
        <v>9388027</v>
      </c>
      <c r="D444" s="41" t="s">
        <v>130</v>
      </c>
      <c r="E444" s="48">
        <v>43493.929456018515</v>
      </c>
      <c r="F444" s="48">
        <v>43496.378668981481</v>
      </c>
      <c r="G444" s="48">
        <v>43487.756944444445</v>
      </c>
    </row>
    <row r="445" spans="1:7" ht="15">
      <c r="A445" s="41" t="s">
        <v>219</v>
      </c>
      <c r="B445" s="41" t="s">
        <v>716</v>
      </c>
      <c r="C445" s="41">
        <v>9414022</v>
      </c>
      <c r="D445" s="41" t="s">
        <v>130</v>
      </c>
      <c r="E445" s="48">
        <v>43495.413622685184</v>
      </c>
      <c r="F445" s="48">
        <v>43497.608449074076</v>
      </c>
      <c r="G445" s="48">
        <v>43490.665972222225</v>
      </c>
    </row>
    <row r="446" spans="1:7" ht="15">
      <c r="A446" s="41" t="s">
        <v>219</v>
      </c>
      <c r="B446" s="41" t="s">
        <v>771</v>
      </c>
      <c r="C446" s="41">
        <v>9343986</v>
      </c>
      <c r="D446" s="41" t="s">
        <v>135</v>
      </c>
      <c r="E446" s="48">
        <v>43489.783518518518</v>
      </c>
      <c r="F446" s="48">
        <v>43492.779780092591</v>
      </c>
      <c r="G446" s="48">
        <v>43487.474999999999</v>
      </c>
    </row>
    <row r="447" spans="1:7" ht="15">
      <c r="A447" s="41" t="s">
        <v>219</v>
      </c>
      <c r="B447" s="41" t="s">
        <v>791</v>
      </c>
      <c r="C447" s="41">
        <v>9288928</v>
      </c>
      <c r="D447" s="41" t="s">
        <v>136</v>
      </c>
      <c r="E447" s="48">
        <v>43472.404143518521</v>
      </c>
      <c r="F447" s="48">
        <v>43474.656076388892</v>
      </c>
      <c r="G447" s="48">
        <v>43471.36041666667</v>
      </c>
    </row>
    <row r="448" spans="1:7" ht="15">
      <c r="A448" s="41" t="s">
        <v>219</v>
      </c>
      <c r="B448" s="41" t="s">
        <v>798</v>
      </c>
      <c r="C448" s="41">
        <v>9683398</v>
      </c>
      <c r="D448" s="41" t="s">
        <v>136</v>
      </c>
      <c r="E448" s="48">
        <v>43475.171956018516</v>
      </c>
      <c r="F448" s="48">
        <v>43478.217604166668</v>
      </c>
      <c r="G448" s="48">
        <v>43473.865277777775</v>
      </c>
    </row>
    <row r="449" spans="1:7" ht="15">
      <c r="A449" s="41" t="s">
        <v>219</v>
      </c>
      <c r="B449" s="41" t="s">
        <v>796</v>
      </c>
      <c r="C449" s="41">
        <v>9635767</v>
      </c>
      <c r="D449" s="41" t="s">
        <v>136</v>
      </c>
      <c r="E449" s="48">
        <v>43482.184340277781</v>
      </c>
      <c r="F449" s="48">
        <v>43485.501574074071</v>
      </c>
      <c r="G449" s="48">
        <v>43478.188194444447</v>
      </c>
    </row>
    <row r="450" spans="1:7" ht="15">
      <c r="A450" s="41" t="s">
        <v>219</v>
      </c>
      <c r="B450" s="41" t="s">
        <v>801</v>
      </c>
      <c r="C450" s="41">
        <v>9718088</v>
      </c>
      <c r="D450" s="41" t="s">
        <v>136</v>
      </c>
      <c r="E450" s="48">
        <v>43491.724039351851</v>
      </c>
      <c r="F450" s="48">
        <v>43493.685578703706</v>
      </c>
      <c r="G450" s="48">
        <v>43488.144444444442</v>
      </c>
    </row>
    <row r="451" spans="1:7" ht="15">
      <c r="A451" s="41" t="s">
        <v>219</v>
      </c>
      <c r="B451" s="41" t="s">
        <v>433</v>
      </c>
      <c r="C451" s="41">
        <v>9686974</v>
      </c>
      <c r="D451" s="41" t="s">
        <v>138</v>
      </c>
      <c r="E451" s="48">
        <v>43493.375520833331</v>
      </c>
      <c r="F451" s="48">
        <v>43495.270775462966</v>
      </c>
      <c r="G451" s="48">
        <v>43491.394444444442</v>
      </c>
    </row>
    <row r="452" spans="1:7" ht="15">
      <c r="A452" s="41" t="s">
        <v>219</v>
      </c>
      <c r="B452" s="41" t="s">
        <v>983</v>
      </c>
      <c r="C452" s="41">
        <v>9400394</v>
      </c>
      <c r="D452" s="41" t="s">
        <v>143</v>
      </c>
      <c r="E452" s="48">
        <v>43487.564050925925</v>
      </c>
      <c r="F452" s="48">
        <v>43491.636944444443</v>
      </c>
      <c r="G452" s="48">
        <v>43479.597916666666</v>
      </c>
    </row>
    <row r="453" spans="1:7" ht="15">
      <c r="A453" s="41" t="s">
        <v>219</v>
      </c>
      <c r="B453" s="41" t="s">
        <v>977</v>
      </c>
      <c r="C453" s="41">
        <v>9215270</v>
      </c>
      <c r="D453" s="41" t="s">
        <v>143</v>
      </c>
      <c r="E453" s="48">
        <v>43496.455324074072</v>
      </c>
      <c r="F453" s="48">
        <v>43498.420798611114</v>
      </c>
      <c r="G453" s="48">
        <v>43488.657638888886</v>
      </c>
    </row>
    <row r="454" spans="1:7" ht="15">
      <c r="A454" s="41" t="s">
        <v>219</v>
      </c>
      <c r="B454" s="41" t="s">
        <v>418</v>
      </c>
      <c r="C454" s="41">
        <v>9484077</v>
      </c>
      <c r="D454" s="41" t="s">
        <v>144</v>
      </c>
      <c r="E454" s="48">
        <v>43469.406643518516</v>
      </c>
      <c r="F454" s="48">
        <v>43471.334131944444</v>
      </c>
      <c r="G454" s="48">
        <v>43467.62777777778</v>
      </c>
    </row>
    <row r="455" spans="1:7" ht="15">
      <c r="A455" s="41" t="s">
        <v>238</v>
      </c>
      <c r="B455" s="41" t="s">
        <v>558</v>
      </c>
      <c r="C455" s="41">
        <v>9817523</v>
      </c>
      <c r="D455" s="41" t="s">
        <v>122</v>
      </c>
      <c r="E455" s="48">
        <v>43474.087800925925</v>
      </c>
      <c r="F455" s="48">
        <v>43486.383009259262</v>
      </c>
      <c r="G455" s="48">
        <v>43473.654861111114</v>
      </c>
    </row>
    <row r="456" spans="1:7" ht="15">
      <c r="A456" s="41" t="s">
        <v>238</v>
      </c>
      <c r="B456" s="41" t="s">
        <v>556</v>
      </c>
      <c r="C456" s="41">
        <v>9609237</v>
      </c>
      <c r="D456" s="41" t="s">
        <v>122</v>
      </c>
      <c r="E456" s="48">
        <v>43477.314965277779</v>
      </c>
      <c r="F456" s="48">
        <v>43477.621678240743</v>
      </c>
      <c r="G456" s="48">
        <v>43476.959027777775</v>
      </c>
    </row>
    <row r="457" spans="1:7" ht="15">
      <c r="A457" s="41" t="s">
        <v>238</v>
      </c>
      <c r="B457" s="41" t="s">
        <v>442</v>
      </c>
      <c r="C457" s="41">
        <v>9643219</v>
      </c>
      <c r="D457" s="41" t="s">
        <v>122</v>
      </c>
      <c r="E457" s="48">
        <v>43496.615567129629</v>
      </c>
      <c r="F457" s="48">
        <v>43503.488067129627</v>
      </c>
      <c r="G457" s="48">
        <v>43495.542361111111</v>
      </c>
    </row>
    <row r="458" spans="1:7" ht="15">
      <c r="A458" s="41" t="s">
        <v>238</v>
      </c>
      <c r="B458" s="41" t="s">
        <v>602</v>
      </c>
      <c r="C458" s="41">
        <v>9335824</v>
      </c>
      <c r="D458" s="41" t="s">
        <v>125</v>
      </c>
      <c r="E458" s="48">
        <v>43486.571180555555</v>
      </c>
      <c r="F458" s="48">
        <v>43488.887997685182</v>
      </c>
      <c r="G458" s="48">
        <v>43479.581250000003</v>
      </c>
    </row>
    <row r="459" spans="1:7" ht="15">
      <c r="A459" s="41" t="s">
        <v>238</v>
      </c>
      <c r="B459" s="41" t="s">
        <v>621</v>
      </c>
      <c r="C459" s="41">
        <v>9758090</v>
      </c>
      <c r="D459" s="41" t="s">
        <v>126</v>
      </c>
      <c r="E459" s="48">
        <v>43475.398472222223</v>
      </c>
      <c r="F459" s="48">
        <v>43475.900219907409</v>
      </c>
      <c r="G459" s="48">
        <v>43474.972916666666</v>
      </c>
    </row>
    <row r="460" spans="1:7" ht="15">
      <c r="A460" s="41" t="s">
        <v>238</v>
      </c>
      <c r="B460" s="41" t="s">
        <v>624</v>
      </c>
      <c r="C460" s="41">
        <v>9687758</v>
      </c>
      <c r="D460" s="41" t="s">
        <v>126</v>
      </c>
      <c r="E460" s="48">
        <v>43480.939803240741</v>
      </c>
      <c r="F460" s="48">
        <v>43484.553819444445</v>
      </c>
      <c r="G460" s="48">
        <v>43471.31527777778</v>
      </c>
    </row>
    <row r="461" spans="1:7" ht="15">
      <c r="A461" s="41" t="s">
        <v>238</v>
      </c>
      <c r="B461" s="41" t="s">
        <v>616</v>
      </c>
      <c r="C461" s="41">
        <v>9452555</v>
      </c>
      <c r="D461" s="41" t="s">
        <v>126</v>
      </c>
      <c r="E461" s="48">
        <v>43482.536215277774</v>
      </c>
      <c r="F461" s="48">
        <v>43483.288784722223</v>
      </c>
      <c r="G461" s="48">
        <v>43481.332638888889</v>
      </c>
    </row>
    <row r="462" spans="1:7" ht="15">
      <c r="A462" s="41" t="s">
        <v>238</v>
      </c>
      <c r="B462" s="41" t="s">
        <v>615</v>
      </c>
      <c r="C462" s="41">
        <v>9692416</v>
      </c>
      <c r="D462" s="41" t="s">
        <v>126</v>
      </c>
      <c r="E462" s="48">
        <v>43484.065821759257</v>
      </c>
      <c r="F462" s="48">
        <v>43484.264479166668</v>
      </c>
      <c r="G462" s="48">
        <v>43482.495833333334</v>
      </c>
    </row>
    <row r="463" spans="1:7" ht="15">
      <c r="A463" s="41" t="s">
        <v>238</v>
      </c>
      <c r="B463" s="41" t="s">
        <v>645</v>
      </c>
      <c r="C463" s="41">
        <v>9417024</v>
      </c>
      <c r="D463" s="41" t="s">
        <v>127</v>
      </c>
      <c r="E463" s="48">
        <v>43486.553773148145</v>
      </c>
      <c r="F463" s="48">
        <v>43487.198275462964</v>
      </c>
      <c r="G463" s="48">
        <v>43485.866666666669</v>
      </c>
    </row>
    <row r="464" spans="1:7" ht="15">
      <c r="A464" s="41" t="s">
        <v>238</v>
      </c>
      <c r="B464" s="41" t="s">
        <v>667</v>
      </c>
      <c r="C464" s="41">
        <v>9427574</v>
      </c>
      <c r="D464" s="41" t="s">
        <v>128</v>
      </c>
      <c r="E464" s="48">
        <v>43481.291863425926</v>
      </c>
      <c r="F464" s="48">
        <v>43482.003159722219</v>
      </c>
      <c r="G464" s="48">
        <v>43480.890972222223</v>
      </c>
    </row>
    <row r="465" spans="1:7" ht="15">
      <c r="A465" s="41" t="s">
        <v>238</v>
      </c>
      <c r="B465" s="41" t="s">
        <v>658</v>
      </c>
      <c r="C465" s="41">
        <v>9271327</v>
      </c>
      <c r="D465" s="41" t="s">
        <v>128</v>
      </c>
      <c r="E465" s="48">
        <v>43489.145856481482</v>
      </c>
      <c r="F465" s="48">
        <v>43490.3200462963</v>
      </c>
      <c r="G465" s="48">
        <v>43488.7</v>
      </c>
    </row>
    <row r="466" spans="1:7" ht="15">
      <c r="A466" s="41" t="s">
        <v>238</v>
      </c>
      <c r="B466" s="41" t="s">
        <v>693</v>
      </c>
      <c r="C466" s="41">
        <v>9728629</v>
      </c>
      <c r="D466" s="41" t="s">
        <v>129</v>
      </c>
      <c r="E466" s="48">
        <v>43474.223796296297</v>
      </c>
      <c r="F466" s="48">
        <v>43474.628194444442</v>
      </c>
      <c r="G466" s="48">
        <v>43473.828472222223</v>
      </c>
    </row>
    <row r="467" spans="1:7" ht="15">
      <c r="A467" s="41" t="s">
        <v>238</v>
      </c>
      <c r="B467" s="41" t="s">
        <v>740</v>
      </c>
      <c r="C467" s="41">
        <v>9760562</v>
      </c>
      <c r="D467" s="41" t="s">
        <v>130</v>
      </c>
      <c r="E467" s="48">
        <v>43474.077337962961</v>
      </c>
      <c r="F467" s="48">
        <v>43474.272627314815</v>
      </c>
      <c r="G467" s="48">
        <v>43473.668749999997</v>
      </c>
    </row>
    <row r="468" spans="1:7" ht="15">
      <c r="A468" s="41" t="s">
        <v>238</v>
      </c>
      <c r="B468" s="41" t="s">
        <v>711</v>
      </c>
      <c r="C468" s="41">
        <v>9336402</v>
      </c>
      <c r="D468" s="41" t="s">
        <v>130</v>
      </c>
      <c r="E468" s="48">
        <v>43478.667222222219</v>
      </c>
      <c r="F468" s="48">
        <v>43479.524710648147</v>
      </c>
      <c r="G468" s="48">
        <v>43473.880555555559</v>
      </c>
    </row>
    <row r="469" spans="1:7" ht="15">
      <c r="A469" s="41" t="s">
        <v>238</v>
      </c>
      <c r="B469" s="41" t="s">
        <v>416</v>
      </c>
      <c r="C469" s="41">
        <v>8919037</v>
      </c>
      <c r="D469" s="41" t="s">
        <v>130</v>
      </c>
      <c r="E469" s="48">
        <v>43479.075138888889</v>
      </c>
      <c r="F469" s="48">
        <v>43480.455312500002</v>
      </c>
      <c r="G469" s="48">
        <v>43477.418055555558</v>
      </c>
    </row>
    <row r="470" spans="1:7" ht="15">
      <c r="A470" s="41" t="s">
        <v>238</v>
      </c>
      <c r="B470" s="41" t="s">
        <v>741</v>
      </c>
      <c r="C470" s="41">
        <v>9415741</v>
      </c>
      <c r="D470" s="41" t="s">
        <v>130</v>
      </c>
      <c r="E470" s="48">
        <v>43490.612673611111</v>
      </c>
      <c r="F470" s="48">
        <v>43491.232824074075</v>
      </c>
      <c r="G470" s="48">
        <v>43486.554166666669</v>
      </c>
    </row>
    <row r="471" spans="1:7" ht="15">
      <c r="A471" s="41" t="s">
        <v>238</v>
      </c>
      <c r="B471" s="41" t="s">
        <v>763</v>
      </c>
      <c r="C471" s="41">
        <v>9315068</v>
      </c>
      <c r="D471" s="41" t="s">
        <v>134</v>
      </c>
      <c r="E471" s="48">
        <v>43489.947256944448</v>
      </c>
      <c r="F471" s="48">
        <v>43492.211793981478</v>
      </c>
      <c r="G471" s="48">
        <v>43482.307638888888</v>
      </c>
    </row>
    <row r="472" spans="1:7" ht="15">
      <c r="A472" s="41" t="s">
        <v>238</v>
      </c>
      <c r="B472" s="41" t="s">
        <v>773</v>
      </c>
      <c r="C472" s="41">
        <v>9300295</v>
      </c>
      <c r="D472" s="41" t="s">
        <v>135</v>
      </c>
      <c r="E472" s="48">
        <v>43478.109560185185</v>
      </c>
      <c r="F472" s="48">
        <v>43488.703344907408</v>
      </c>
      <c r="G472" s="48">
        <v>43477.761805555558</v>
      </c>
    </row>
    <row r="473" spans="1:7" ht="15">
      <c r="A473" s="41" t="s">
        <v>238</v>
      </c>
      <c r="B473" s="41" t="s">
        <v>806</v>
      </c>
      <c r="C473" s="41">
        <v>9696462</v>
      </c>
      <c r="D473" s="41" t="s">
        <v>137</v>
      </c>
      <c r="E473" s="48">
        <v>43492.570740740739</v>
      </c>
      <c r="F473" s="48">
        <v>43497.988437499997</v>
      </c>
      <c r="G473" s="48">
        <v>43491.387499999997</v>
      </c>
    </row>
    <row r="474" spans="1:7" ht="15">
      <c r="A474" s="41" t="s">
        <v>238</v>
      </c>
      <c r="B474" s="41" t="s">
        <v>902</v>
      </c>
      <c r="C474" s="41">
        <v>9445069</v>
      </c>
      <c r="D474" s="41" t="s">
        <v>9</v>
      </c>
      <c r="E474" s="48">
        <v>43475.28</v>
      </c>
      <c r="F474" s="48">
        <v>43477.89707175926</v>
      </c>
      <c r="G474" s="48">
        <v>43474.87777777778</v>
      </c>
    </row>
    <row r="475" spans="1:7" ht="15">
      <c r="A475" s="41" t="s">
        <v>238</v>
      </c>
      <c r="B475" s="41" t="s">
        <v>912</v>
      </c>
      <c r="C475" s="41">
        <v>9724178</v>
      </c>
      <c r="D475" s="41" t="s">
        <v>9</v>
      </c>
      <c r="E475" s="48">
        <v>43485.752395833333</v>
      </c>
      <c r="F475" s="48">
        <v>43489.602349537039</v>
      </c>
      <c r="G475" s="48">
        <v>43477.564583333333</v>
      </c>
    </row>
    <row r="476" spans="1:7" ht="15">
      <c r="A476" s="41" t="s">
        <v>238</v>
      </c>
      <c r="B476" s="41" t="s">
        <v>914</v>
      </c>
      <c r="C476" s="41">
        <v>9771092</v>
      </c>
      <c r="D476" s="41" t="s">
        <v>9</v>
      </c>
      <c r="E476" s="48">
        <v>43493.514861111114</v>
      </c>
      <c r="F476" s="48">
        <v>43496.319421296299</v>
      </c>
      <c r="G476" s="48">
        <v>43492.324999999997</v>
      </c>
    </row>
    <row r="477" spans="1:7" ht="15">
      <c r="A477" s="41" t="s">
        <v>238</v>
      </c>
      <c r="B477" s="41" t="s">
        <v>326</v>
      </c>
      <c r="C477" s="41">
        <v>9416707</v>
      </c>
      <c r="D477" s="41" t="s">
        <v>140</v>
      </c>
      <c r="E477" s="48">
        <v>43474.697905092595</v>
      </c>
      <c r="F477" s="48">
        <v>43475.607523148145</v>
      </c>
      <c r="G477" s="48">
        <v>43472.124305555553</v>
      </c>
    </row>
    <row r="478" spans="1:7" ht="15">
      <c r="A478" s="41" t="s">
        <v>238</v>
      </c>
      <c r="B478" s="41" t="s">
        <v>932</v>
      </c>
      <c r="C478" s="41">
        <v>9583110</v>
      </c>
      <c r="D478" s="41" t="s">
        <v>140</v>
      </c>
      <c r="E478" s="48">
        <v>43492.469699074078</v>
      </c>
      <c r="F478" s="48">
        <v>43496.643437500003</v>
      </c>
      <c r="G478" s="48">
        <v>43489.60833333333</v>
      </c>
    </row>
    <row r="479" spans="1:7" ht="15">
      <c r="A479" s="41" t="s">
        <v>238</v>
      </c>
      <c r="B479" s="41" t="s">
        <v>928</v>
      </c>
      <c r="C479" s="41">
        <v>9738052</v>
      </c>
      <c r="D479" s="41" t="s">
        <v>140</v>
      </c>
      <c r="E479" s="48">
        <v>43494.570509259262</v>
      </c>
      <c r="F479" s="48">
        <v>43498.556759259256</v>
      </c>
      <c r="G479" s="48">
        <v>43493.477083333331</v>
      </c>
    </row>
    <row r="480" spans="1:7" ht="15">
      <c r="A480" s="41" t="s">
        <v>238</v>
      </c>
      <c r="B480" s="41" t="s">
        <v>929</v>
      </c>
      <c r="C480" s="41">
        <v>9454280</v>
      </c>
      <c r="D480" s="41" t="s">
        <v>140</v>
      </c>
      <c r="E480" s="48">
        <v>43496.69568287037</v>
      </c>
      <c r="F480" s="48">
        <v>43502.421041666668</v>
      </c>
      <c r="G480" s="48">
        <v>43493.438194444447</v>
      </c>
    </row>
    <row r="481" spans="1:7" ht="15">
      <c r="A481" s="41" t="s">
        <v>238</v>
      </c>
      <c r="B481" s="41" t="s">
        <v>933</v>
      </c>
      <c r="C481" s="41">
        <v>9255725</v>
      </c>
      <c r="D481" s="41" t="s">
        <v>141</v>
      </c>
      <c r="E481" s="48">
        <v>43490.271261574075</v>
      </c>
      <c r="F481" s="48">
        <v>43493.284942129627</v>
      </c>
      <c r="G481" s="48">
        <v>43489.797222222223</v>
      </c>
    </row>
    <row r="482" spans="1:7" ht="15">
      <c r="A482" s="41" t="s">
        <v>238</v>
      </c>
      <c r="B482" s="41" t="s">
        <v>957</v>
      </c>
      <c r="C482" s="41">
        <v>9613056</v>
      </c>
      <c r="D482" s="41" t="s">
        <v>143</v>
      </c>
      <c r="E482" s="48">
        <v>43475.318344907406</v>
      </c>
      <c r="F482" s="48">
        <v>43477.043206018519</v>
      </c>
      <c r="G482" s="48">
        <v>43474.902777777781</v>
      </c>
    </row>
    <row r="483" spans="1:7" ht="15">
      <c r="A483" s="41" t="s">
        <v>238</v>
      </c>
      <c r="B483" s="41" t="s">
        <v>709</v>
      </c>
      <c r="C483" s="41">
        <v>9648104</v>
      </c>
      <c r="D483" s="41" t="s">
        <v>145</v>
      </c>
      <c r="E483" s="48">
        <v>43477.126817129632</v>
      </c>
      <c r="F483" s="48">
        <v>43477.210439814815</v>
      </c>
      <c r="G483" s="48">
        <v>43476.709722222222</v>
      </c>
    </row>
    <row r="484" spans="1:7" ht="15">
      <c r="A484" s="41" t="s">
        <v>238</v>
      </c>
      <c r="B484" s="41" t="s">
        <v>1018</v>
      </c>
      <c r="C484" s="41">
        <v>9567441</v>
      </c>
      <c r="D484" s="41" t="s">
        <v>98</v>
      </c>
      <c r="E484" s="48">
        <v>43474.499247685184</v>
      </c>
      <c r="F484" s="48">
        <v>43478.893784722219</v>
      </c>
      <c r="G484" s="48">
        <v>43473.960416666669</v>
      </c>
    </row>
    <row r="485" spans="1:7" ht="15">
      <c r="A485" s="41" t="s">
        <v>237</v>
      </c>
      <c r="B485" s="41" t="s">
        <v>536</v>
      </c>
      <c r="C485" s="41">
        <v>9450703</v>
      </c>
      <c r="D485" s="41" t="s">
        <v>122</v>
      </c>
      <c r="E485" s="48">
        <v>43473.488159722219</v>
      </c>
      <c r="F485" s="48">
        <v>43481.741736111115</v>
      </c>
      <c r="G485" s="48">
        <v>43469.989583333336</v>
      </c>
    </row>
    <row r="486" spans="1:7" ht="15">
      <c r="A486" s="41" t="s">
        <v>237</v>
      </c>
      <c r="B486" s="41" t="s">
        <v>561</v>
      </c>
      <c r="C486" s="41">
        <v>9775177</v>
      </c>
      <c r="D486" s="41" t="s">
        <v>122</v>
      </c>
      <c r="E486" s="48">
        <v>43487.65115740741</v>
      </c>
      <c r="F486" s="48">
        <v>43498.602071759262</v>
      </c>
      <c r="G486" s="48">
        <v>43485.395138888889</v>
      </c>
    </row>
    <row r="487" spans="1:7" ht="15">
      <c r="A487" s="41" t="s">
        <v>237</v>
      </c>
      <c r="B487" s="41" t="s">
        <v>599</v>
      </c>
      <c r="C487" s="41">
        <v>9540821</v>
      </c>
      <c r="D487" s="41" t="s">
        <v>125</v>
      </c>
      <c r="E487" s="48">
        <v>43489.309699074074</v>
      </c>
      <c r="F487" s="48">
        <v>43490.023912037039</v>
      </c>
      <c r="G487" s="48">
        <v>43488.897916666669</v>
      </c>
    </row>
    <row r="488" spans="1:7" ht="15">
      <c r="A488" s="41" t="s">
        <v>237</v>
      </c>
      <c r="B488" s="41" t="s">
        <v>330</v>
      </c>
      <c r="C488" s="41">
        <v>9300764</v>
      </c>
      <c r="D488" s="41" t="s">
        <v>126</v>
      </c>
      <c r="E488" s="48">
        <v>43487.288842592592</v>
      </c>
      <c r="F488" s="48">
        <v>43491.379166666666</v>
      </c>
      <c r="G488" s="48">
        <v>43485.681944444441</v>
      </c>
    </row>
    <row r="489" spans="1:7" ht="15">
      <c r="A489" s="41" t="s">
        <v>237</v>
      </c>
      <c r="B489" s="41" t="s">
        <v>750</v>
      </c>
      <c r="C489" s="41">
        <v>9423487</v>
      </c>
      <c r="D489" s="41" t="s">
        <v>131</v>
      </c>
      <c r="E489" s="48">
        <v>43482.745219907411</v>
      </c>
      <c r="F489" s="48">
        <v>43497.476087962961</v>
      </c>
      <c r="G489" s="48">
        <v>43473.71875</v>
      </c>
    </row>
    <row r="490" spans="1:7" ht="15">
      <c r="A490" s="41" t="s">
        <v>237</v>
      </c>
      <c r="B490" s="41" t="s">
        <v>769</v>
      </c>
      <c r="C490" s="41">
        <v>9379143</v>
      </c>
      <c r="D490" s="41" t="s">
        <v>135</v>
      </c>
      <c r="E490" s="48">
        <v>43490.466331018521</v>
      </c>
      <c r="F490" s="48">
        <v>43496.998784722222</v>
      </c>
      <c r="G490" s="48">
        <v>43486.746527777781</v>
      </c>
    </row>
    <row r="491" spans="1:7" ht="15">
      <c r="A491" s="41" t="s">
        <v>237</v>
      </c>
      <c r="B491" s="41" t="s">
        <v>785</v>
      </c>
      <c r="C491" s="41">
        <v>9216901</v>
      </c>
      <c r="D491" s="41" t="s">
        <v>136</v>
      </c>
      <c r="E491" s="48">
        <v>43474.966273148151</v>
      </c>
      <c r="F491" s="48">
        <v>43475.677210648151</v>
      </c>
      <c r="G491" s="48">
        <v>43471.286111111112</v>
      </c>
    </row>
    <row r="492" spans="1:7" ht="15">
      <c r="A492" s="41" t="s">
        <v>237</v>
      </c>
      <c r="B492" s="41" t="s">
        <v>814</v>
      </c>
      <c r="C492" s="41">
        <v>9550149</v>
      </c>
      <c r="D492" s="41" t="s">
        <v>137</v>
      </c>
      <c r="E492" s="48">
        <v>43493.744803240741</v>
      </c>
      <c r="F492" s="48">
        <v>43494.643657407411</v>
      </c>
      <c r="G492" s="48">
        <v>43492.754861111112</v>
      </c>
    </row>
    <row r="493" spans="1:7" ht="15">
      <c r="A493" s="41" t="s">
        <v>237</v>
      </c>
      <c r="B493" s="41" t="s">
        <v>457</v>
      </c>
      <c r="C493" s="41">
        <v>9180384</v>
      </c>
      <c r="D493" s="41" t="s">
        <v>9</v>
      </c>
      <c r="E493" s="48">
        <v>43479.305150462962</v>
      </c>
      <c r="F493" s="48">
        <v>43482.783541666664</v>
      </c>
      <c r="G493" s="48">
        <v>43478.87777777778</v>
      </c>
    </row>
    <row r="494" spans="1:7" ht="15">
      <c r="A494" s="41" t="s">
        <v>237</v>
      </c>
      <c r="B494" s="41" t="s">
        <v>901</v>
      </c>
      <c r="C494" s="41">
        <v>9491214</v>
      </c>
      <c r="D494" s="41" t="s">
        <v>9</v>
      </c>
      <c r="E494" s="48">
        <v>43483.665162037039</v>
      </c>
      <c r="F494" s="48">
        <v>43493.720416666663</v>
      </c>
      <c r="G494" s="48">
        <v>43475.088888888888</v>
      </c>
    </row>
    <row r="495" spans="1:7" ht="15">
      <c r="A495" s="41" t="s">
        <v>237</v>
      </c>
      <c r="B495" s="41" t="s">
        <v>860</v>
      </c>
      <c r="C495" s="41">
        <v>9718818</v>
      </c>
      <c r="D495" s="41" t="s">
        <v>139</v>
      </c>
      <c r="E495" s="48">
        <v>43471.08662037037</v>
      </c>
      <c r="F495" s="48">
        <v>43471.239965277775</v>
      </c>
      <c r="G495" s="48">
        <v>43470.652083333334</v>
      </c>
    </row>
    <row r="496" spans="1:7" ht="15">
      <c r="A496" s="41" t="s">
        <v>237</v>
      </c>
      <c r="B496" s="41" t="s">
        <v>922</v>
      </c>
      <c r="C496" s="41">
        <v>9416721</v>
      </c>
      <c r="D496" s="41" t="s">
        <v>140</v>
      </c>
      <c r="E496" s="48">
        <v>43473.303449074076</v>
      </c>
      <c r="F496" s="48">
        <v>43473.79488425926</v>
      </c>
      <c r="G496" s="48">
        <v>43472.908333333333</v>
      </c>
    </row>
    <row r="497" spans="1:7" ht="15">
      <c r="A497" s="41" t="s">
        <v>237</v>
      </c>
      <c r="B497" s="41" t="s">
        <v>930</v>
      </c>
      <c r="C497" s="41">
        <v>9711925</v>
      </c>
      <c r="D497" s="41" t="s">
        <v>140</v>
      </c>
      <c r="E497" s="48">
        <v>43474.213333333333</v>
      </c>
      <c r="F497" s="48">
        <v>43480.720150462963</v>
      </c>
      <c r="G497" s="48">
        <v>43473.817361111112</v>
      </c>
    </row>
    <row r="498" spans="1:7" ht="15">
      <c r="A498" s="41" t="s">
        <v>237</v>
      </c>
      <c r="B498" s="41" t="s">
        <v>461</v>
      </c>
      <c r="C498" s="41">
        <v>9260847</v>
      </c>
      <c r="D498" s="41" t="s">
        <v>141</v>
      </c>
      <c r="E498" s="48">
        <v>43495.005995370368</v>
      </c>
      <c r="F498" s="48">
        <v>43496.211435185185</v>
      </c>
      <c r="G498" s="48">
        <v>43494.60833333333</v>
      </c>
    </row>
    <row r="499" spans="1:7" ht="15">
      <c r="A499" s="41" t="s">
        <v>237</v>
      </c>
      <c r="B499" s="41" t="s">
        <v>956</v>
      </c>
      <c r="C499" s="41">
        <v>9426245</v>
      </c>
      <c r="D499" s="41" t="s">
        <v>143</v>
      </c>
      <c r="E499" s="48">
        <v>43473.237245370372</v>
      </c>
      <c r="F499" s="48">
        <v>43473.432384259257</v>
      </c>
      <c r="G499" s="48">
        <v>43472.802777777775</v>
      </c>
    </row>
    <row r="500" spans="1:7" ht="15">
      <c r="A500" s="41" t="s">
        <v>237</v>
      </c>
      <c r="B500" s="41" t="s">
        <v>989</v>
      </c>
      <c r="C500" s="41">
        <v>9663245</v>
      </c>
      <c r="D500" s="41" t="s">
        <v>143</v>
      </c>
      <c r="E500" s="48">
        <v>43474.025057870371</v>
      </c>
      <c r="F500" s="48">
        <v>43479.576956018522</v>
      </c>
      <c r="G500" s="48">
        <v>43473.626388888886</v>
      </c>
    </row>
    <row r="501" spans="1:7" ht="15">
      <c r="A501" s="41" t="s">
        <v>236</v>
      </c>
      <c r="B501" s="41" t="s">
        <v>523</v>
      </c>
      <c r="C501" s="41">
        <v>9626364</v>
      </c>
      <c r="D501" s="41" t="s">
        <v>120</v>
      </c>
      <c r="E501" s="48">
        <v>43488.633680555555</v>
      </c>
      <c r="F501" s="48">
        <v>43493.563645833332</v>
      </c>
      <c r="G501" s="48">
        <v>43487.600694444445</v>
      </c>
    </row>
    <row r="502" spans="1:7" ht="15">
      <c r="A502" s="41" t="s">
        <v>236</v>
      </c>
      <c r="B502" s="41" t="s">
        <v>543</v>
      </c>
      <c r="C502" s="41">
        <v>9747613</v>
      </c>
      <c r="D502" s="41" t="s">
        <v>122</v>
      </c>
      <c r="E502" s="48">
        <v>43479.043749999997</v>
      </c>
      <c r="F502" s="48">
        <v>43482.675555555557</v>
      </c>
      <c r="G502" s="48">
        <v>43478.757638888892</v>
      </c>
    </row>
    <row r="503" spans="1:7" ht="15">
      <c r="A503" s="41" t="s">
        <v>236</v>
      </c>
      <c r="B503" s="41" t="s">
        <v>546</v>
      </c>
      <c r="C503" s="41">
        <v>9494187</v>
      </c>
      <c r="D503" s="41" t="s">
        <v>122</v>
      </c>
      <c r="E503" s="48">
        <v>43484.055358796293</v>
      </c>
      <c r="F503" s="48">
        <v>43484.264479166668</v>
      </c>
      <c r="G503" s="48">
        <v>43480.829861111109</v>
      </c>
    </row>
    <row r="504" spans="1:7" ht="15">
      <c r="A504" s="41" t="s">
        <v>236</v>
      </c>
      <c r="B504" s="41" t="s">
        <v>533</v>
      </c>
      <c r="C504" s="41">
        <v>9758715</v>
      </c>
      <c r="D504" s="41" t="s">
        <v>122</v>
      </c>
      <c r="E504" s="48">
        <v>43484.466689814813</v>
      </c>
      <c r="F504" s="48">
        <v>43491.515011574076</v>
      </c>
      <c r="G504" s="48">
        <v>43483.508333333331</v>
      </c>
    </row>
    <row r="505" spans="1:7" ht="15">
      <c r="A505" s="41" t="s">
        <v>236</v>
      </c>
      <c r="B505" s="41" t="s">
        <v>557</v>
      </c>
      <c r="C505" s="41">
        <v>9403097</v>
      </c>
      <c r="D505" s="41" t="s">
        <v>122</v>
      </c>
      <c r="E505" s="48">
        <v>43494.633194444446</v>
      </c>
      <c r="F505" s="48">
        <v>43497.577106481483</v>
      </c>
      <c r="G505" s="48">
        <v>43493.902777777781</v>
      </c>
    </row>
    <row r="506" spans="1:7" ht="15">
      <c r="A506" s="41" t="s">
        <v>236</v>
      </c>
      <c r="B506" s="41" t="s">
        <v>400</v>
      </c>
      <c r="C506" s="41">
        <v>9223813</v>
      </c>
      <c r="D506" s="41" t="s">
        <v>125</v>
      </c>
      <c r="E506" s="48">
        <v>43473.202418981484</v>
      </c>
      <c r="F506" s="48">
        <v>43477.328912037039</v>
      </c>
      <c r="G506" s="48">
        <v>43472.840277777781</v>
      </c>
    </row>
    <row r="507" spans="1:7" ht="15">
      <c r="A507" s="41" t="s">
        <v>236</v>
      </c>
      <c r="B507" s="41" t="s">
        <v>614</v>
      </c>
      <c r="C507" s="41">
        <v>9749685</v>
      </c>
      <c r="D507" s="41" t="s">
        <v>126</v>
      </c>
      <c r="E507" s="48">
        <v>43493.856296296297</v>
      </c>
      <c r="F507" s="48">
        <v>43494.431122685186</v>
      </c>
      <c r="G507" s="48">
        <v>43492.520138888889</v>
      </c>
    </row>
    <row r="508" spans="1:7" ht="15">
      <c r="A508" s="41" t="s">
        <v>236</v>
      </c>
      <c r="B508" s="41" t="s">
        <v>635</v>
      </c>
      <c r="C508" s="41">
        <v>9392781</v>
      </c>
      <c r="D508" s="41" t="s">
        <v>127</v>
      </c>
      <c r="E508" s="48">
        <v>43473.596215277779</v>
      </c>
      <c r="F508" s="48">
        <v>43474.297025462962</v>
      </c>
      <c r="G508" s="48">
        <v>43471.275000000001</v>
      </c>
    </row>
    <row r="509" spans="1:7" ht="15">
      <c r="A509" s="41" t="s">
        <v>236</v>
      </c>
      <c r="B509" s="41" t="s">
        <v>678</v>
      </c>
      <c r="C509" s="41">
        <v>9426879</v>
      </c>
      <c r="D509" s="41" t="s">
        <v>129</v>
      </c>
      <c r="E509" s="48">
        <v>43474.216828703706</v>
      </c>
      <c r="F509" s="48">
        <v>43475.457708333335</v>
      </c>
      <c r="G509" s="48">
        <v>43473.899305555555</v>
      </c>
    </row>
    <row r="510" spans="1:7" ht="15">
      <c r="A510" s="41" t="s">
        <v>236</v>
      </c>
      <c r="B510" s="41" t="s">
        <v>683</v>
      </c>
      <c r="C510" s="41">
        <v>9708174</v>
      </c>
      <c r="D510" s="41" t="s">
        <v>129</v>
      </c>
      <c r="E510" s="48">
        <v>43475.088287037041</v>
      </c>
      <c r="F510" s="48">
        <v>43475.607523148145</v>
      </c>
      <c r="G510" s="48">
        <v>43471.325694444444</v>
      </c>
    </row>
    <row r="511" spans="1:7" ht="15">
      <c r="A511" s="41" t="s">
        <v>236</v>
      </c>
      <c r="B511" s="41" t="s">
        <v>760</v>
      </c>
      <c r="C511" s="41">
        <v>9308443</v>
      </c>
      <c r="D511" s="41" t="s">
        <v>134</v>
      </c>
      <c r="E511" s="48">
        <v>43485.964918981481</v>
      </c>
      <c r="F511" s="48">
        <v>43486.599062499998</v>
      </c>
      <c r="G511" s="48">
        <v>43482.336805555555</v>
      </c>
    </row>
    <row r="512" spans="1:7" ht="15">
      <c r="A512" s="41" t="s">
        <v>236</v>
      </c>
      <c r="B512" s="41" t="s">
        <v>783</v>
      </c>
      <c r="C512" s="41">
        <v>9747340</v>
      </c>
      <c r="D512" s="41" t="s">
        <v>136</v>
      </c>
      <c r="E512" s="48">
        <v>43482.508321759262</v>
      </c>
      <c r="F512" s="48">
        <v>43482.877604166664</v>
      </c>
      <c r="G512" s="48">
        <v>43479.643055555556</v>
      </c>
    </row>
    <row r="513" spans="1:7" ht="15">
      <c r="A513" s="41" t="s">
        <v>236</v>
      </c>
      <c r="B513" s="41" t="s">
        <v>786</v>
      </c>
      <c r="C513" s="41">
        <v>9455806</v>
      </c>
      <c r="D513" s="41" t="s">
        <v>136</v>
      </c>
      <c r="E513" s="48">
        <v>43494.591412037036</v>
      </c>
      <c r="F513" s="48">
        <v>43495.061736111114</v>
      </c>
      <c r="G513" s="48">
        <v>43492.296527777777</v>
      </c>
    </row>
    <row r="514" spans="1:7" ht="15">
      <c r="A514" s="41" t="s">
        <v>236</v>
      </c>
      <c r="B514" s="41" t="s">
        <v>821</v>
      </c>
      <c r="C514" s="41">
        <v>9468085</v>
      </c>
      <c r="D514" s="41" t="s">
        <v>138</v>
      </c>
      <c r="E514" s="48">
        <v>43474.248206018521</v>
      </c>
      <c r="F514" s="48">
        <v>43474.851261574076</v>
      </c>
      <c r="G514" s="48">
        <v>43473.912499999999</v>
      </c>
    </row>
    <row r="515" spans="1:7" ht="15">
      <c r="A515" s="41" t="s">
        <v>236</v>
      </c>
      <c r="B515" s="41" t="s">
        <v>917</v>
      </c>
      <c r="C515" s="41">
        <v>9370769</v>
      </c>
      <c r="D515" s="41" t="s">
        <v>9</v>
      </c>
      <c r="E515" s="48">
        <v>43484.449247685188</v>
      </c>
      <c r="F515" s="48">
        <v>43493.521828703706</v>
      </c>
      <c r="G515" s="48">
        <v>43482.484027777777</v>
      </c>
    </row>
    <row r="516" spans="1:7" ht="15">
      <c r="A516" s="41" t="s">
        <v>236</v>
      </c>
      <c r="B516" s="41" t="s">
        <v>879</v>
      </c>
      <c r="C516" s="41">
        <v>9776250</v>
      </c>
      <c r="D516" s="41" t="s">
        <v>139</v>
      </c>
      <c r="E516" s="48">
        <v>43483.257418981484</v>
      </c>
      <c r="F516" s="48">
        <v>43483.396840277775</v>
      </c>
      <c r="G516" s="48">
        <v>43481.265277777777</v>
      </c>
    </row>
    <row r="517" spans="1:7" ht="15">
      <c r="A517" s="41" t="s">
        <v>236</v>
      </c>
      <c r="B517" s="41" t="s">
        <v>934</v>
      </c>
      <c r="C517" s="41">
        <v>9254563</v>
      </c>
      <c r="D517" s="41" t="s">
        <v>141</v>
      </c>
      <c r="E517" s="48">
        <v>43479.437604166669</v>
      </c>
      <c r="F517" s="48">
        <v>43480.078842592593</v>
      </c>
      <c r="G517" s="48">
        <v>43475.022222222222</v>
      </c>
    </row>
    <row r="518" spans="1:7" ht="15">
      <c r="A518" s="41" t="s">
        <v>236</v>
      </c>
      <c r="B518" s="41" t="s">
        <v>996</v>
      </c>
      <c r="C518" s="41">
        <v>9690896</v>
      </c>
      <c r="D518" s="41" t="s">
        <v>143</v>
      </c>
      <c r="E518" s="48">
        <v>43481.633576388886</v>
      </c>
      <c r="F518" s="48">
        <v>43482.149502314816</v>
      </c>
      <c r="G518" s="48">
        <v>43472.20208333333</v>
      </c>
    </row>
    <row r="519" spans="1:7" ht="15">
      <c r="A519" s="41" t="s">
        <v>236</v>
      </c>
      <c r="B519" s="41" t="s">
        <v>1000</v>
      </c>
      <c r="C519" s="41">
        <v>9391490</v>
      </c>
      <c r="D519" s="41" t="s">
        <v>144</v>
      </c>
      <c r="E519" s="48">
        <v>43483.037847222222</v>
      </c>
      <c r="F519" s="48">
        <v>43483.407280092593</v>
      </c>
      <c r="G519" s="48">
        <v>43482.713888888888</v>
      </c>
    </row>
    <row r="520" spans="1:7" ht="15">
      <c r="A520" s="41" t="s">
        <v>235</v>
      </c>
      <c r="B520" s="41" t="s">
        <v>496</v>
      </c>
      <c r="C520" s="41">
        <v>9043093</v>
      </c>
      <c r="D520" s="41" t="s">
        <v>119</v>
      </c>
      <c r="E520" s="48">
        <v>43484.511979166666</v>
      </c>
      <c r="F520" s="48">
        <v>43484.564282407409</v>
      </c>
      <c r="G520" s="48">
        <v>43483.495833333334</v>
      </c>
    </row>
    <row r="521" spans="1:7" ht="15">
      <c r="A521" s="41" t="s">
        <v>235</v>
      </c>
      <c r="B521" s="41" t="s">
        <v>507</v>
      </c>
      <c r="C521" s="41">
        <v>9834337</v>
      </c>
      <c r="D521" s="41" t="s">
        <v>120</v>
      </c>
      <c r="E521" s="48">
        <v>43477.485717592594</v>
      </c>
      <c r="F521" s="48">
        <v>43479.615289351852</v>
      </c>
      <c r="G521" s="48">
        <v>43472.941666666666</v>
      </c>
    </row>
    <row r="522" spans="1:7" ht="15">
      <c r="A522" s="41" t="s">
        <v>235</v>
      </c>
      <c r="B522" s="41" t="s">
        <v>534</v>
      </c>
      <c r="C522" s="41">
        <v>9789879</v>
      </c>
      <c r="D522" s="41" t="s">
        <v>122</v>
      </c>
      <c r="E522" s="48">
        <v>43482.584976851853</v>
      </c>
      <c r="F522" s="48">
        <v>43484.452743055554</v>
      </c>
      <c r="G522" s="48">
        <v>43481.265277777777</v>
      </c>
    </row>
    <row r="523" spans="1:7" ht="15">
      <c r="A523" s="41" t="s">
        <v>235</v>
      </c>
      <c r="B523" s="41" t="s">
        <v>562</v>
      </c>
      <c r="C523" s="41">
        <v>9764099</v>
      </c>
      <c r="D523" s="41" t="s">
        <v>122</v>
      </c>
      <c r="E523" s="48">
        <v>43484.658425925925</v>
      </c>
      <c r="F523" s="48">
        <v>43485.961435185185</v>
      </c>
      <c r="G523" s="48">
        <v>43478.35</v>
      </c>
    </row>
    <row r="524" spans="1:7" ht="15">
      <c r="A524" s="41" t="s">
        <v>235</v>
      </c>
      <c r="B524" s="41" t="s">
        <v>531</v>
      </c>
      <c r="C524" s="41">
        <v>9707625</v>
      </c>
      <c r="D524" s="41" t="s">
        <v>122</v>
      </c>
      <c r="E524" s="48">
        <v>43487.368958333333</v>
      </c>
      <c r="F524" s="48">
        <v>43492.71707175926</v>
      </c>
      <c r="G524" s="48">
        <v>43480.736111111109</v>
      </c>
    </row>
    <row r="525" spans="1:7" ht="15">
      <c r="A525" s="41" t="s">
        <v>235</v>
      </c>
      <c r="B525" s="41" t="s">
        <v>578</v>
      </c>
      <c r="C525" s="41">
        <v>9525613</v>
      </c>
      <c r="D525" s="41" t="s">
        <v>123</v>
      </c>
      <c r="E525" s="48">
        <v>43488.128460648149</v>
      </c>
      <c r="F525" s="48">
        <v>43491.333865740744</v>
      </c>
      <c r="G525" s="48">
        <v>43487.43472222222</v>
      </c>
    </row>
    <row r="526" spans="1:7" ht="15">
      <c r="A526" s="41" t="s">
        <v>235</v>
      </c>
      <c r="B526" s="41" t="s">
        <v>612</v>
      </c>
      <c r="C526" s="41">
        <v>9514377</v>
      </c>
      <c r="D526" s="41" t="s">
        <v>126</v>
      </c>
      <c r="E526" s="48">
        <v>43474.373761574076</v>
      </c>
      <c r="F526" s="48">
        <v>43476.565694444442</v>
      </c>
      <c r="G526" s="48">
        <v>43473.804166666669</v>
      </c>
    </row>
    <row r="527" spans="1:7" ht="15">
      <c r="A527" s="41" t="s">
        <v>235</v>
      </c>
      <c r="B527" s="41" t="s">
        <v>616</v>
      </c>
      <c r="C527" s="41">
        <v>9452555</v>
      </c>
      <c r="D527" s="41" t="s">
        <v>126</v>
      </c>
      <c r="E527" s="48">
        <v>43483.598946759259</v>
      </c>
      <c r="F527" s="48">
        <v>43484.240069444444</v>
      </c>
      <c r="G527" s="48">
        <v>43481.332638888889</v>
      </c>
    </row>
    <row r="528" spans="1:7" ht="15">
      <c r="A528" s="41" t="s">
        <v>235</v>
      </c>
      <c r="B528" s="41" t="s">
        <v>615</v>
      </c>
      <c r="C528" s="41">
        <v>9692416</v>
      </c>
      <c r="D528" s="41" t="s">
        <v>126</v>
      </c>
      <c r="E528" s="48">
        <v>43486.295902777776</v>
      </c>
      <c r="F528" s="48">
        <v>43486.379513888889</v>
      </c>
      <c r="G528" s="48">
        <v>43482.495833333334</v>
      </c>
    </row>
    <row r="529" spans="1:7" ht="15">
      <c r="A529" s="41" t="s">
        <v>235</v>
      </c>
      <c r="B529" s="41" t="s">
        <v>653</v>
      </c>
      <c r="C529" s="41">
        <v>9338541</v>
      </c>
      <c r="D529" s="41" t="s">
        <v>128</v>
      </c>
      <c r="E529" s="48">
        <v>43474.446967592594</v>
      </c>
      <c r="F529" s="48">
        <v>43479.622256944444</v>
      </c>
      <c r="G529" s="48">
        <v>43466.67083333333</v>
      </c>
    </row>
    <row r="530" spans="1:7" ht="15">
      <c r="A530" s="41" t="s">
        <v>235</v>
      </c>
      <c r="B530" s="41" t="s">
        <v>669</v>
      </c>
      <c r="C530" s="41">
        <v>9668908</v>
      </c>
      <c r="D530" s="41" t="s">
        <v>128</v>
      </c>
      <c r="E530" s="48">
        <v>43489.678993055553</v>
      </c>
      <c r="F530" s="48">
        <v>43492.400034722225</v>
      </c>
      <c r="G530" s="48">
        <v>43488.966666666667</v>
      </c>
    </row>
    <row r="531" spans="1:7" ht="15">
      <c r="A531" s="41" t="s">
        <v>235</v>
      </c>
      <c r="B531" s="41" t="s">
        <v>702</v>
      </c>
      <c r="C531" s="41">
        <v>9708980</v>
      </c>
      <c r="D531" s="41" t="s">
        <v>129</v>
      </c>
      <c r="E531" s="48">
        <v>43481.396469907406</v>
      </c>
      <c r="F531" s="48">
        <v>43483.56758101852</v>
      </c>
      <c r="G531" s="48">
        <v>43480.819444444445</v>
      </c>
    </row>
    <row r="532" spans="1:7" ht="15">
      <c r="A532" s="41" t="s">
        <v>235</v>
      </c>
      <c r="B532" s="41" t="s">
        <v>726</v>
      </c>
      <c r="C532" s="41">
        <v>9307085</v>
      </c>
      <c r="D532" s="41" t="s">
        <v>130</v>
      </c>
      <c r="E532" s="48">
        <v>43473.624085648145</v>
      </c>
      <c r="F532" s="48">
        <v>43474.33189814815</v>
      </c>
      <c r="G532" s="48">
        <v>43469.775694444441</v>
      </c>
    </row>
    <row r="533" spans="1:7" ht="15">
      <c r="A533" s="41" t="s">
        <v>235</v>
      </c>
      <c r="B533" s="41" t="s">
        <v>722</v>
      </c>
      <c r="C533" s="41">
        <v>9589085</v>
      </c>
      <c r="D533" s="41" t="s">
        <v>130</v>
      </c>
      <c r="E533" s="48">
        <v>43476.050034722219</v>
      </c>
      <c r="F533" s="48">
        <v>43476.534305555557</v>
      </c>
      <c r="G533" s="48">
        <v>43475.098611111112</v>
      </c>
    </row>
    <row r="534" spans="1:7" ht="15">
      <c r="A534" s="41" t="s">
        <v>235</v>
      </c>
      <c r="B534" s="41" t="s">
        <v>712</v>
      </c>
      <c r="C534" s="41">
        <v>9448724</v>
      </c>
      <c r="D534" s="41" t="s">
        <v>130</v>
      </c>
      <c r="E534" s="48">
        <v>43477.193009259259</v>
      </c>
      <c r="F534" s="48">
        <v>43477.855254629627</v>
      </c>
      <c r="G534" s="48">
        <v>43476.676388888889</v>
      </c>
    </row>
    <row r="535" spans="1:7" ht="15">
      <c r="A535" s="41" t="s">
        <v>235</v>
      </c>
      <c r="B535" s="41" t="s">
        <v>241</v>
      </c>
      <c r="C535" s="41">
        <v>9292113</v>
      </c>
      <c r="D535" s="41" t="s">
        <v>131</v>
      </c>
      <c r="E535" s="48">
        <v>43480.169421296298</v>
      </c>
      <c r="F535" s="48">
        <v>43480.657430555555</v>
      </c>
      <c r="G535" s="48">
        <v>43479.67083333333</v>
      </c>
    </row>
    <row r="536" spans="1:7" ht="15">
      <c r="A536" s="41" t="s">
        <v>235</v>
      </c>
      <c r="B536" s="41" t="s">
        <v>241</v>
      </c>
      <c r="C536" s="41">
        <v>9292113</v>
      </c>
      <c r="D536" s="41" t="s">
        <v>131</v>
      </c>
      <c r="E536" s="48">
        <v>43480.681817129633</v>
      </c>
      <c r="F536" s="48">
        <v>43481.14203703704</v>
      </c>
      <c r="G536" s="48">
        <v>43479.67083333333</v>
      </c>
    </row>
    <row r="537" spans="1:7" ht="15">
      <c r="A537" s="41" t="s">
        <v>235</v>
      </c>
      <c r="B537" s="41" t="s">
        <v>754</v>
      </c>
      <c r="C537" s="41">
        <v>9283796</v>
      </c>
      <c r="D537" s="41" t="s">
        <v>132</v>
      </c>
      <c r="E537" s="48">
        <v>43478.015520833331</v>
      </c>
      <c r="F537" s="48">
        <v>43478.893784722219</v>
      </c>
      <c r="G537" s="48">
        <v>43477.432638888888</v>
      </c>
    </row>
    <row r="538" spans="1:7" ht="15">
      <c r="A538" s="41" t="s">
        <v>235</v>
      </c>
      <c r="B538" s="41" t="s">
        <v>571</v>
      </c>
      <c r="C538" s="41">
        <v>9488475</v>
      </c>
      <c r="D538" s="41" t="s">
        <v>108</v>
      </c>
      <c r="E538" s="48">
        <v>43473.679849537039</v>
      </c>
      <c r="F538" s="48">
        <v>43474.18545138889</v>
      </c>
      <c r="G538" s="48">
        <v>43472.959722222222</v>
      </c>
    </row>
    <row r="539" spans="1:7" ht="15">
      <c r="A539" s="41" t="s">
        <v>235</v>
      </c>
      <c r="B539" s="41" t="s">
        <v>761</v>
      </c>
      <c r="C539" s="41">
        <v>9323962</v>
      </c>
      <c r="D539" s="41" t="s">
        <v>134</v>
      </c>
      <c r="E539" s="48">
        <v>43493.173460648148</v>
      </c>
      <c r="F539" s="48">
        <v>43493.288425925923</v>
      </c>
      <c r="G539" s="48">
        <v>43492.424305555556</v>
      </c>
    </row>
    <row r="540" spans="1:7" ht="15">
      <c r="A540" s="41" t="s">
        <v>235</v>
      </c>
      <c r="B540" s="41" t="s">
        <v>764</v>
      </c>
      <c r="C540" s="41">
        <v>9729233</v>
      </c>
      <c r="D540" s="41" t="s">
        <v>134</v>
      </c>
      <c r="E540" s="48">
        <v>43493.901574074072</v>
      </c>
      <c r="F540" s="48">
        <v>43495.305601851855</v>
      </c>
      <c r="G540" s="48">
        <v>43490.555555555555</v>
      </c>
    </row>
    <row r="541" spans="1:7" ht="15">
      <c r="A541" s="41" t="s">
        <v>235</v>
      </c>
      <c r="B541" s="41" t="s">
        <v>794</v>
      </c>
      <c r="C541" s="41">
        <v>9681168</v>
      </c>
      <c r="D541" s="41" t="s">
        <v>136</v>
      </c>
      <c r="E541" s="48">
        <v>43471.759467592594</v>
      </c>
      <c r="F541" s="48">
        <v>43472.846886574072</v>
      </c>
      <c r="G541" s="48">
        <v>43466.373611111114</v>
      </c>
    </row>
    <row r="542" spans="1:7" ht="15">
      <c r="A542" s="41" t="s">
        <v>235</v>
      </c>
      <c r="B542" s="41" t="s">
        <v>791</v>
      </c>
      <c r="C542" s="41">
        <v>9288928</v>
      </c>
      <c r="D542" s="41" t="s">
        <v>136</v>
      </c>
      <c r="E542" s="48">
        <v>43474.987187500003</v>
      </c>
      <c r="F542" s="48">
        <v>43475.604039351849</v>
      </c>
      <c r="G542" s="48">
        <v>43471.36041666667</v>
      </c>
    </row>
    <row r="543" spans="1:7" ht="15">
      <c r="A543" s="41" t="s">
        <v>235</v>
      </c>
      <c r="B543" s="41" t="s">
        <v>797</v>
      </c>
      <c r="C543" s="41">
        <v>9379313</v>
      </c>
      <c r="D543" s="41" t="s">
        <v>136</v>
      </c>
      <c r="E543" s="48">
        <v>43478.409270833334</v>
      </c>
      <c r="F543" s="48">
        <v>43480.863078703704</v>
      </c>
      <c r="G543" s="48">
        <v>43474.870833333334</v>
      </c>
    </row>
    <row r="544" spans="1:7" ht="15">
      <c r="A544" s="41" t="s">
        <v>235</v>
      </c>
      <c r="B544" s="41" t="s">
        <v>808</v>
      </c>
      <c r="C544" s="41">
        <v>9815977</v>
      </c>
      <c r="D544" s="41" t="s">
        <v>137</v>
      </c>
      <c r="E544" s="48">
        <v>43474.523622685185</v>
      </c>
      <c r="F544" s="48">
        <v>43474.764120370368</v>
      </c>
      <c r="G544" s="48">
        <v>43471.357638888891</v>
      </c>
    </row>
    <row r="545" spans="1:7" ht="15">
      <c r="A545" s="41" t="s">
        <v>235</v>
      </c>
      <c r="B545" s="41" t="s">
        <v>920</v>
      </c>
      <c r="C545" s="41">
        <v>9569750</v>
      </c>
      <c r="D545" s="41" t="s">
        <v>9</v>
      </c>
      <c r="E545" s="48">
        <v>43476.043067129627</v>
      </c>
      <c r="F545" s="48">
        <v>43476.140613425923</v>
      </c>
      <c r="G545" s="48">
        <v>43471.378472222219</v>
      </c>
    </row>
    <row r="546" spans="1:7" ht="15">
      <c r="A546" s="41" t="s">
        <v>235</v>
      </c>
      <c r="B546" s="41" t="s">
        <v>887</v>
      </c>
      <c r="C546" s="41">
        <v>9656864</v>
      </c>
      <c r="D546" s="41" t="s">
        <v>9</v>
      </c>
      <c r="E546" s="48">
        <v>43480.911886574075</v>
      </c>
      <c r="F546" s="48">
        <v>43481.584699074076</v>
      </c>
      <c r="G546" s="48">
        <v>43479.177083333336</v>
      </c>
    </row>
    <row r="547" spans="1:7" ht="15">
      <c r="A547" s="41" t="s">
        <v>235</v>
      </c>
      <c r="B547" s="41" t="s">
        <v>888</v>
      </c>
      <c r="C547" s="41">
        <v>9220988</v>
      </c>
      <c r="D547" s="41" t="s">
        <v>9</v>
      </c>
      <c r="E547" s="48">
        <v>43485.12877314815</v>
      </c>
      <c r="F547" s="48">
        <v>43487.386388888888</v>
      </c>
      <c r="G547" s="48">
        <v>43480.81527777778</v>
      </c>
    </row>
    <row r="548" spans="1:7" ht="15">
      <c r="A548" s="41" t="s">
        <v>235</v>
      </c>
      <c r="B548" s="41" t="s">
        <v>1043</v>
      </c>
      <c r="C548" s="41">
        <v>9585663</v>
      </c>
      <c r="D548" s="41" t="s">
        <v>9</v>
      </c>
      <c r="E548" s="48">
        <v>43492.724027777775</v>
      </c>
      <c r="F548" s="48">
        <v>43496.350787037038</v>
      </c>
      <c r="G548" s="48">
        <v>43488.40902777778</v>
      </c>
    </row>
    <row r="549" spans="1:7" ht="15">
      <c r="A549" s="41" t="s">
        <v>235</v>
      </c>
      <c r="B549" s="41" t="s">
        <v>518</v>
      </c>
      <c r="C549" s="41">
        <v>9801316</v>
      </c>
      <c r="D549" s="41" t="s">
        <v>145</v>
      </c>
      <c r="E549" s="48">
        <v>43471.292291666665</v>
      </c>
      <c r="F549" s="48">
        <v>43474.40861111111</v>
      </c>
      <c r="G549" s="48">
        <v>43470.677777777775</v>
      </c>
    </row>
    <row r="550" spans="1:7" ht="15">
      <c r="A550" s="41" t="s">
        <v>235</v>
      </c>
      <c r="B550" s="41" t="s">
        <v>709</v>
      </c>
      <c r="C550" s="41">
        <v>9648104</v>
      </c>
      <c r="D550" s="41" t="s">
        <v>145</v>
      </c>
      <c r="E550" s="48">
        <v>43477.381180555552</v>
      </c>
      <c r="F550" s="48">
        <v>43480.465775462966</v>
      </c>
      <c r="G550" s="48">
        <v>43476.709722222222</v>
      </c>
    </row>
    <row r="551" spans="1:7" ht="15">
      <c r="A551" s="41" t="s">
        <v>235</v>
      </c>
      <c r="B551" s="41" t="s">
        <v>1014</v>
      </c>
      <c r="C551" s="41">
        <v>9441362</v>
      </c>
      <c r="D551" s="41" t="s">
        <v>145</v>
      </c>
      <c r="E551" s="48">
        <v>43488.459432870368</v>
      </c>
      <c r="F551" s="48">
        <v>43488.637164351851</v>
      </c>
      <c r="G551" s="48">
        <v>43487.757638888892</v>
      </c>
    </row>
    <row r="552" spans="1:7" ht="15">
      <c r="A552" s="41" t="s">
        <v>235</v>
      </c>
      <c r="B552" s="41" t="s">
        <v>1016</v>
      </c>
      <c r="C552" s="41">
        <v>9541813</v>
      </c>
      <c r="D552" s="41" t="s">
        <v>98</v>
      </c>
      <c r="E552" s="48">
        <v>43475.398472222223</v>
      </c>
      <c r="F552" s="48">
        <v>43475.443773148145</v>
      </c>
      <c r="G552" s="48">
        <v>43473.640972222223</v>
      </c>
    </row>
    <row r="553" spans="1:7" ht="15">
      <c r="A553" s="41" t="s">
        <v>234</v>
      </c>
      <c r="B553" s="41" t="s">
        <v>810</v>
      </c>
      <c r="C553" s="41">
        <v>9782625</v>
      </c>
      <c r="D553" s="41" t="s">
        <v>137</v>
      </c>
      <c r="E553" s="48">
        <v>43473.693784722222</v>
      </c>
      <c r="F553" s="48">
        <v>43475.631909722222</v>
      </c>
      <c r="G553" s="48">
        <v>43472.152083333334</v>
      </c>
    </row>
    <row r="554" spans="1:7" ht="15">
      <c r="A554" s="41" t="s">
        <v>233</v>
      </c>
      <c r="B554" s="41" t="s">
        <v>488</v>
      </c>
      <c r="C554" s="41">
        <v>9558397</v>
      </c>
      <c r="D554" s="41" t="s">
        <v>119</v>
      </c>
      <c r="E554" s="48">
        <v>43474.188935185186</v>
      </c>
      <c r="F554" s="48">
        <v>43474.426064814812</v>
      </c>
      <c r="G554" s="48">
        <v>43473.828472222223</v>
      </c>
    </row>
    <row r="555" spans="1:7" ht="15">
      <c r="A555" s="41" t="s">
        <v>233</v>
      </c>
      <c r="B555" s="41" t="s">
        <v>548</v>
      </c>
      <c r="C555" s="41">
        <v>9317004</v>
      </c>
      <c r="D555" s="41" t="s">
        <v>122</v>
      </c>
      <c r="E555" s="48">
        <v>43477.057141203702</v>
      </c>
      <c r="F555" s="48">
        <v>43477.945844907408</v>
      </c>
      <c r="G555" s="48">
        <v>43476.669444444444</v>
      </c>
    </row>
    <row r="556" spans="1:7" ht="15">
      <c r="A556" s="41" t="s">
        <v>233</v>
      </c>
      <c r="B556" s="41" t="s">
        <v>727</v>
      </c>
      <c r="C556" s="41">
        <v>9341079</v>
      </c>
      <c r="D556" s="41" t="s">
        <v>130</v>
      </c>
      <c r="E556" s="48">
        <v>43478.025972222225</v>
      </c>
      <c r="F556" s="48">
        <v>43478.402314814812</v>
      </c>
      <c r="G556" s="48">
        <v>43476.981249999997</v>
      </c>
    </row>
    <row r="557" spans="1:7" ht="15">
      <c r="A557" s="41" t="s">
        <v>233</v>
      </c>
      <c r="B557" s="41" t="s">
        <v>551</v>
      </c>
      <c r="C557" s="41">
        <v>9332183</v>
      </c>
      <c r="D557" s="41" t="s">
        <v>130</v>
      </c>
      <c r="E557" s="48">
        <v>43479.712835648148</v>
      </c>
      <c r="F557" s="48">
        <v>43483.560613425929</v>
      </c>
      <c r="G557" s="48">
        <v>43475.558333333334</v>
      </c>
    </row>
    <row r="558" spans="1:7" ht="15">
      <c r="A558" s="41" t="s">
        <v>233</v>
      </c>
      <c r="B558" s="41" t="s">
        <v>737</v>
      </c>
      <c r="C558" s="41">
        <v>9346445</v>
      </c>
      <c r="D558" s="41" t="s">
        <v>130</v>
      </c>
      <c r="E558" s="48">
        <v>43483.818449074075</v>
      </c>
      <c r="F558" s="48">
        <v>43485.250717592593</v>
      </c>
      <c r="G558" s="48">
        <v>43482.472222222219</v>
      </c>
    </row>
    <row r="559" spans="1:7" ht="15">
      <c r="A559" s="41" t="s">
        <v>233</v>
      </c>
      <c r="B559" s="41" t="s">
        <v>763</v>
      </c>
      <c r="C559" s="41">
        <v>9315068</v>
      </c>
      <c r="D559" s="41" t="s">
        <v>134</v>
      </c>
      <c r="E559" s="48">
        <v>43485.564282407409</v>
      </c>
      <c r="F559" s="48">
        <v>43487.877627314818</v>
      </c>
      <c r="G559" s="48">
        <v>43482.307638888888</v>
      </c>
    </row>
    <row r="560" spans="1:7" ht="15">
      <c r="A560" s="41" t="s">
        <v>233</v>
      </c>
      <c r="B560" s="41" t="s">
        <v>424</v>
      </c>
      <c r="C560" s="41">
        <v>9786231</v>
      </c>
      <c r="D560" s="41" t="s">
        <v>136</v>
      </c>
      <c r="E560" s="48">
        <v>43494.640173611115</v>
      </c>
      <c r="F560" s="48">
        <v>43495.685335648152</v>
      </c>
      <c r="G560" s="48">
        <v>43493.817361111112</v>
      </c>
    </row>
    <row r="561" spans="1:7" ht="15">
      <c r="A561" s="41" t="s">
        <v>233</v>
      </c>
      <c r="B561" s="41" t="s">
        <v>808</v>
      </c>
      <c r="C561" s="41">
        <v>9815977</v>
      </c>
      <c r="D561" s="41" t="s">
        <v>137</v>
      </c>
      <c r="E561" s="48">
        <v>43474.900046296294</v>
      </c>
      <c r="F561" s="48">
        <v>43475.02553240741</v>
      </c>
      <c r="G561" s="48">
        <v>43471.357638888891</v>
      </c>
    </row>
    <row r="562" spans="1:7" ht="15">
      <c r="A562" s="41" t="s">
        <v>233</v>
      </c>
      <c r="B562" s="41" t="s">
        <v>429</v>
      </c>
      <c r="C562" s="41">
        <v>9578775</v>
      </c>
      <c r="D562" s="41" t="s">
        <v>137</v>
      </c>
      <c r="E562" s="48">
        <v>43475.297418981485</v>
      </c>
      <c r="F562" s="48">
        <v>43476.750347222223</v>
      </c>
      <c r="G562" s="48">
        <v>43474.920138888891</v>
      </c>
    </row>
    <row r="563" spans="1:7" ht="15">
      <c r="A563" s="41" t="s">
        <v>233</v>
      </c>
      <c r="B563" s="41" t="s">
        <v>812</v>
      </c>
      <c r="C563" s="41">
        <v>9738820</v>
      </c>
      <c r="D563" s="41" t="s">
        <v>137</v>
      </c>
      <c r="E563" s="48">
        <v>43478.235034722224</v>
      </c>
      <c r="F563" s="48">
        <v>43486.052025462966</v>
      </c>
      <c r="G563" s="48">
        <v>43477.869444444441</v>
      </c>
    </row>
    <row r="564" spans="1:7" ht="15">
      <c r="A564" s="41" t="s">
        <v>233</v>
      </c>
      <c r="B564" s="41" t="s">
        <v>805</v>
      </c>
      <c r="C564" s="41">
        <v>9792450</v>
      </c>
      <c r="D564" s="41" t="s">
        <v>137</v>
      </c>
      <c r="E564" s="48">
        <v>43484.466689814813</v>
      </c>
      <c r="F564" s="48">
        <v>43489.668541666666</v>
      </c>
      <c r="G564" s="48">
        <v>43482.476388888892</v>
      </c>
    </row>
    <row r="565" spans="1:7" ht="15">
      <c r="A565" s="41" t="s">
        <v>233</v>
      </c>
      <c r="B565" s="41" t="s">
        <v>817</v>
      </c>
      <c r="C565" s="41">
        <v>9731248</v>
      </c>
      <c r="D565" s="41" t="s">
        <v>137</v>
      </c>
      <c r="E565" s="48">
        <v>43494.657592592594</v>
      </c>
      <c r="F565" s="48">
        <v>43498.051215277781</v>
      </c>
      <c r="G565" s="48">
        <v>43493.775694444441</v>
      </c>
    </row>
    <row r="566" spans="1:7" ht="15">
      <c r="A566" s="41" t="s">
        <v>233</v>
      </c>
      <c r="B566" s="41" t="s">
        <v>900</v>
      </c>
      <c r="C566" s="41">
        <v>9695640</v>
      </c>
      <c r="D566" s="41" t="s">
        <v>9</v>
      </c>
      <c r="E566" s="48">
        <v>43474.223796296297</v>
      </c>
      <c r="F566" s="48">
        <v>43475.579652777778</v>
      </c>
      <c r="G566" s="48">
        <v>43473.84375</v>
      </c>
    </row>
    <row r="567" spans="1:7" ht="15">
      <c r="A567" s="41" t="s">
        <v>233</v>
      </c>
      <c r="B567" s="41" t="s">
        <v>916</v>
      </c>
      <c r="C567" s="41">
        <v>9381213</v>
      </c>
      <c r="D567" s="41" t="s">
        <v>9</v>
      </c>
      <c r="E567" s="48">
        <v>43477.332384259258</v>
      </c>
      <c r="F567" s="48">
        <v>43477.949328703704</v>
      </c>
      <c r="G567" s="48">
        <v>43476.973611111112</v>
      </c>
    </row>
    <row r="568" spans="1:7" ht="15">
      <c r="A568" s="41" t="s">
        <v>233</v>
      </c>
      <c r="B568" s="41" t="s">
        <v>909</v>
      </c>
      <c r="C568" s="41">
        <v>9712498</v>
      </c>
      <c r="D568" s="41" t="s">
        <v>9</v>
      </c>
      <c r="E568" s="48">
        <v>43483.825416666667</v>
      </c>
      <c r="F568" s="48">
        <v>43494.54960648148</v>
      </c>
      <c r="G568" s="48">
        <v>43482.472222222219</v>
      </c>
    </row>
    <row r="569" spans="1:7" ht="15">
      <c r="A569" s="41" t="s">
        <v>233</v>
      </c>
      <c r="B569" s="41" t="s">
        <v>918</v>
      </c>
      <c r="C569" s="41">
        <v>9648099</v>
      </c>
      <c r="D569" s="41" t="s">
        <v>9</v>
      </c>
      <c r="E569" s="48">
        <v>43489.358472222222</v>
      </c>
      <c r="F569" s="48">
        <v>43496.333368055559</v>
      </c>
      <c r="G569" s="48">
        <v>43488.950694444444</v>
      </c>
    </row>
    <row r="570" spans="1:7" ht="15">
      <c r="A570" s="41" t="s">
        <v>233</v>
      </c>
      <c r="B570" s="41" t="s">
        <v>838</v>
      </c>
      <c r="C570" s="41">
        <v>9239977</v>
      </c>
      <c r="D570" s="41" t="s">
        <v>139</v>
      </c>
      <c r="E570" s="48">
        <v>43474.080833333333</v>
      </c>
      <c r="F570" s="48">
        <v>43477.604259259257</v>
      </c>
      <c r="G570" s="48">
        <v>43473.691666666666</v>
      </c>
    </row>
    <row r="571" spans="1:7" ht="15">
      <c r="A571" s="41" t="s">
        <v>233</v>
      </c>
      <c r="B571" s="41" t="s">
        <v>927</v>
      </c>
      <c r="C571" s="41">
        <v>9418444</v>
      </c>
      <c r="D571" s="41" t="s">
        <v>140</v>
      </c>
      <c r="E571" s="48">
        <v>43474.206365740742</v>
      </c>
      <c r="F571" s="48">
        <v>43475.015057870369</v>
      </c>
      <c r="G571" s="48">
        <v>43473.843055555553</v>
      </c>
    </row>
    <row r="572" spans="1:7" ht="15">
      <c r="A572" s="41" t="s">
        <v>233</v>
      </c>
      <c r="B572" s="41" t="s">
        <v>1005</v>
      </c>
      <c r="C572" s="41">
        <v>9229685</v>
      </c>
      <c r="D572" s="41" t="s">
        <v>145</v>
      </c>
      <c r="E572" s="48">
        <v>43473.237245370372</v>
      </c>
      <c r="F572" s="48">
        <v>43473.568333333336</v>
      </c>
      <c r="G572" s="48">
        <v>43472.802777777775</v>
      </c>
    </row>
    <row r="573" spans="1:7" ht="15">
      <c r="A573" s="41" t="s">
        <v>233</v>
      </c>
      <c r="B573" s="41" t="s">
        <v>596</v>
      </c>
      <c r="C573" s="41">
        <v>9467548</v>
      </c>
      <c r="D573" s="41" t="s">
        <v>145</v>
      </c>
      <c r="E573" s="48">
        <v>43475.367129629631</v>
      </c>
      <c r="F573" s="48">
        <v>43482.187824074077</v>
      </c>
      <c r="G573" s="48">
        <v>43474.96597222222</v>
      </c>
    </row>
    <row r="574" spans="1:7" ht="15">
      <c r="A574" s="41" t="s">
        <v>232</v>
      </c>
      <c r="B574" s="41" t="s">
        <v>564</v>
      </c>
      <c r="C574" s="41">
        <v>9461312</v>
      </c>
      <c r="D574" s="41" t="s">
        <v>122</v>
      </c>
      <c r="E574" s="48">
        <v>43477.304513888892</v>
      </c>
      <c r="F574" s="48">
        <v>43480.047476851854</v>
      </c>
      <c r="G574" s="48">
        <v>43476.147916666669</v>
      </c>
    </row>
    <row r="575" spans="1:7" ht="15">
      <c r="A575" s="41" t="s">
        <v>232</v>
      </c>
      <c r="B575" s="41" t="s">
        <v>534</v>
      </c>
      <c r="C575" s="41">
        <v>9789879</v>
      </c>
      <c r="D575" s="41" t="s">
        <v>122</v>
      </c>
      <c r="E575" s="48">
        <v>43484.511979166666</v>
      </c>
      <c r="F575" s="48">
        <v>43487.682523148149</v>
      </c>
      <c r="G575" s="48">
        <v>43481.265277777777</v>
      </c>
    </row>
    <row r="576" spans="1:7" ht="15">
      <c r="A576" s="41" t="s">
        <v>232</v>
      </c>
      <c r="B576" s="41" t="s">
        <v>615</v>
      </c>
      <c r="C576" s="41">
        <v>9692416</v>
      </c>
      <c r="D576" s="41" t="s">
        <v>126</v>
      </c>
      <c r="E576" s="48">
        <v>43486.445717592593</v>
      </c>
      <c r="F576" s="48">
        <v>43486.801111111112</v>
      </c>
      <c r="G576" s="48">
        <v>43482.495833333334</v>
      </c>
    </row>
    <row r="577" spans="1:7" ht="15">
      <c r="A577" s="41" t="s">
        <v>232</v>
      </c>
      <c r="B577" s="41" t="s">
        <v>401</v>
      </c>
      <c r="C577" s="41">
        <v>9615080</v>
      </c>
      <c r="D577" s="41" t="s">
        <v>127</v>
      </c>
      <c r="E577" s="48">
        <v>43488.480347222219</v>
      </c>
      <c r="F577" s="48">
        <v>43491.326898148145</v>
      </c>
      <c r="G577" s="48">
        <v>43487.265277777777</v>
      </c>
    </row>
    <row r="578" spans="1:7" ht="15">
      <c r="A578" s="41" t="s">
        <v>232</v>
      </c>
      <c r="B578" s="41" t="s">
        <v>697</v>
      </c>
      <c r="C578" s="41">
        <v>9573933</v>
      </c>
      <c r="D578" s="41" t="s">
        <v>129</v>
      </c>
      <c r="E578" s="48">
        <v>43478.113055555557</v>
      </c>
      <c r="F578" s="48">
        <v>43480.260069444441</v>
      </c>
      <c r="G578" s="48">
        <v>43477.470138888886</v>
      </c>
    </row>
    <row r="579" spans="1:7" ht="15">
      <c r="A579" s="41" t="s">
        <v>232</v>
      </c>
      <c r="B579" s="41" t="s">
        <v>718</v>
      </c>
      <c r="C579" s="41">
        <v>9718894</v>
      </c>
      <c r="D579" s="41" t="s">
        <v>130</v>
      </c>
      <c r="E579" s="48">
        <v>43476.119699074072</v>
      </c>
      <c r="F579" s="48">
        <v>43480.744537037041</v>
      </c>
      <c r="G579" s="48">
        <v>43473.65</v>
      </c>
    </row>
    <row r="580" spans="1:7" ht="15">
      <c r="A580" s="41" t="s">
        <v>232</v>
      </c>
      <c r="B580" s="41" t="s">
        <v>571</v>
      </c>
      <c r="C580" s="41">
        <v>9488475</v>
      </c>
      <c r="D580" s="41" t="s">
        <v>108</v>
      </c>
      <c r="E580" s="48">
        <v>43474.269143518519</v>
      </c>
      <c r="F580" s="48">
        <v>43475.374097222222</v>
      </c>
      <c r="G580" s="48">
        <v>43472.959722222222</v>
      </c>
    </row>
    <row r="581" spans="1:7" ht="15">
      <c r="A581" s="41" t="s">
        <v>232</v>
      </c>
      <c r="B581" s="41" t="s">
        <v>793</v>
      </c>
      <c r="C581" s="41">
        <v>9692387</v>
      </c>
      <c r="D581" s="41" t="s">
        <v>136</v>
      </c>
      <c r="E581" s="48">
        <v>43477.349826388891</v>
      </c>
      <c r="F581" s="48">
        <v>43477.715844907405</v>
      </c>
      <c r="G581" s="48">
        <v>43476.680555555555</v>
      </c>
    </row>
    <row r="582" spans="1:7" ht="15">
      <c r="A582" s="41" t="s">
        <v>232</v>
      </c>
      <c r="B582" s="41" t="s">
        <v>790</v>
      </c>
      <c r="C582" s="41">
        <v>9377664</v>
      </c>
      <c r="D582" s="41" t="s">
        <v>136</v>
      </c>
      <c r="E582" s="48">
        <v>43489.191180555557</v>
      </c>
      <c r="F582" s="48">
        <v>43497.322800925926</v>
      </c>
      <c r="G582" s="48">
        <v>43486.400694444441</v>
      </c>
    </row>
    <row r="583" spans="1:7" ht="15">
      <c r="A583" s="41" t="s">
        <v>232</v>
      </c>
      <c r="B583" s="41" t="s">
        <v>809</v>
      </c>
      <c r="C583" s="41">
        <v>9650858</v>
      </c>
      <c r="D583" s="41" t="s">
        <v>137</v>
      </c>
      <c r="E583" s="48">
        <v>43474.066886574074</v>
      </c>
      <c r="F583" s="48">
        <v>43476.161516203705</v>
      </c>
      <c r="G583" s="48">
        <v>43466.795138888891</v>
      </c>
    </row>
    <row r="584" spans="1:7" ht="15">
      <c r="A584" s="41" t="s">
        <v>232</v>
      </c>
      <c r="B584" s="41" t="s">
        <v>826</v>
      </c>
      <c r="C584" s="41">
        <v>9389227</v>
      </c>
      <c r="D584" s="41" t="s">
        <v>138</v>
      </c>
      <c r="E584" s="48">
        <v>43481.762638888889</v>
      </c>
      <c r="F584" s="48">
        <v>43483.452581018515</v>
      </c>
      <c r="G584" s="48">
        <v>43473.714583333334</v>
      </c>
    </row>
    <row r="585" spans="1:7" ht="15">
      <c r="A585" s="41" t="s">
        <v>232</v>
      </c>
      <c r="B585" s="41" t="s">
        <v>920</v>
      </c>
      <c r="C585" s="41">
        <v>9569750</v>
      </c>
      <c r="D585" s="41" t="s">
        <v>9</v>
      </c>
      <c r="E585" s="48">
        <v>43473.08048611111</v>
      </c>
      <c r="F585" s="48">
        <v>43473.425416666665</v>
      </c>
      <c r="G585" s="48">
        <v>43471.378472222219</v>
      </c>
    </row>
    <row r="586" spans="1:7" ht="15">
      <c r="A586" s="41" t="s">
        <v>232</v>
      </c>
      <c r="B586" s="41" t="s">
        <v>908</v>
      </c>
      <c r="C586" s="41">
        <v>9294111</v>
      </c>
      <c r="D586" s="41" t="s">
        <v>9</v>
      </c>
      <c r="E586" s="48">
        <v>43475.872337962966</v>
      </c>
      <c r="F586" s="48">
        <v>43476.213784722226</v>
      </c>
      <c r="G586" s="48">
        <v>43472.088194444441</v>
      </c>
    </row>
    <row r="587" spans="1:7" ht="15">
      <c r="A587" s="41" t="s">
        <v>232</v>
      </c>
      <c r="B587" s="41" t="s">
        <v>908</v>
      </c>
      <c r="C587" s="41">
        <v>9294111</v>
      </c>
      <c r="D587" s="41" t="s">
        <v>9</v>
      </c>
      <c r="E587" s="48">
        <v>43476.475081018521</v>
      </c>
      <c r="F587" s="48">
        <v>43476.530821759261</v>
      </c>
      <c r="G587" s="48">
        <v>43472.088194444441</v>
      </c>
    </row>
    <row r="588" spans="1:7" ht="15">
      <c r="A588" s="41" t="s">
        <v>232</v>
      </c>
      <c r="B588" s="41" t="s">
        <v>893</v>
      </c>
      <c r="C588" s="41">
        <v>9532642</v>
      </c>
      <c r="D588" s="41" t="s">
        <v>9</v>
      </c>
      <c r="E588" s="48">
        <v>43480.887488425928</v>
      </c>
      <c r="F588" s="48">
        <v>43483.449097222219</v>
      </c>
      <c r="G588" s="48">
        <v>43477.188888888886</v>
      </c>
    </row>
    <row r="589" spans="1:7" ht="15">
      <c r="A589" s="41" t="s">
        <v>232</v>
      </c>
      <c r="B589" s="41" t="s">
        <v>906</v>
      </c>
      <c r="C589" s="41">
        <v>9441348</v>
      </c>
      <c r="D589" s="41" t="s">
        <v>9</v>
      </c>
      <c r="E589" s="48">
        <v>43481.849814814814</v>
      </c>
      <c r="F589" s="48">
        <v>43484.96503472222</v>
      </c>
      <c r="G589" s="48">
        <v>43478.767361111109</v>
      </c>
    </row>
    <row r="590" spans="1:7" ht="15">
      <c r="A590" s="41" t="s">
        <v>232</v>
      </c>
      <c r="B590" s="41" t="s">
        <v>906</v>
      </c>
      <c r="C590" s="41">
        <v>9441348</v>
      </c>
      <c r="D590" s="41" t="s">
        <v>9</v>
      </c>
      <c r="E590" s="48">
        <v>43485.306458333333</v>
      </c>
      <c r="F590" s="48">
        <v>43486.407407407409</v>
      </c>
      <c r="G590" s="48">
        <v>43478.767361111109</v>
      </c>
    </row>
    <row r="591" spans="1:7" ht="15">
      <c r="A591" s="41" t="s">
        <v>232</v>
      </c>
      <c r="B591" s="41" t="s">
        <v>926</v>
      </c>
      <c r="C591" s="41">
        <v>9588562</v>
      </c>
      <c r="D591" s="41" t="s">
        <v>140</v>
      </c>
      <c r="E591" s="48">
        <v>43475.959456018521</v>
      </c>
      <c r="F591" s="48">
        <v>43480.761967592596</v>
      </c>
      <c r="G591" s="48">
        <v>43472.18472222222</v>
      </c>
    </row>
    <row r="592" spans="1:7" ht="15">
      <c r="A592" s="41" t="s">
        <v>232</v>
      </c>
      <c r="B592" s="41" t="s">
        <v>924</v>
      </c>
      <c r="C592" s="41">
        <v>9718014</v>
      </c>
      <c r="D592" s="41" t="s">
        <v>140</v>
      </c>
      <c r="E592" s="48">
        <v>43482.07980324074</v>
      </c>
      <c r="F592" s="48">
        <v>43484.274930555555</v>
      </c>
      <c r="G592" s="48">
        <v>43480.682638888888</v>
      </c>
    </row>
    <row r="593" spans="1:7" ht="15">
      <c r="A593" s="41" t="s">
        <v>232</v>
      </c>
      <c r="B593" s="41" t="s">
        <v>1046</v>
      </c>
      <c r="C593" s="41">
        <v>9450832</v>
      </c>
      <c r="D593" s="41" t="s">
        <v>140</v>
      </c>
      <c r="E593" s="48">
        <v>43488.995995370373</v>
      </c>
      <c r="F593" s="48">
        <v>43494.497361111113</v>
      </c>
      <c r="G593" s="48">
        <v>43487.643750000003</v>
      </c>
    </row>
    <row r="594" spans="1:7" ht="15">
      <c r="A594" s="41" t="s">
        <v>232</v>
      </c>
      <c r="B594" s="41" t="s">
        <v>956</v>
      </c>
      <c r="C594" s="41">
        <v>9426245</v>
      </c>
      <c r="D594" s="41" t="s">
        <v>143</v>
      </c>
      <c r="E594" s="48">
        <v>43473.648472222223</v>
      </c>
      <c r="F594" s="48">
        <v>43478.182743055557</v>
      </c>
      <c r="G594" s="48">
        <v>43472.802777777775</v>
      </c>
    </row>
    <row r="595" spans="1:7" ht="15">
      <c r="A595" s="41" t="s">
        <v>240</v>
      </c>
      <c r="B595" s="41" t="s">
        <v>623</v>
      </c>
      <c r="C595" s="41">
        <v>9526710</v>
      </c>
      <c r="D595" s="41" t="s">
        <v>126</v>
      </c>
      <c r="E595" s="48">
        <v>43483.083148148151</v>
      </c>
      <c r="F595" s="48">
        <v>43483.435150462959</v>
      </c>
      <c r="G595" s="48">
        <v>43482.955555555556</v>
      </c>
    </row>
    <row r="596" spans="1:7" ht="15">
      <c r="A596" s="41" t="s">
        <v>240</v>
      </c>
      <c r="B596" s="41" t="s">
        <v>692</v>
      </c>
      <c r="C596" s="41">
        <v>9832652</v>
      </c>
      <c r="D596" s="41" t="s">
        <v>129</v>
      </c>
      <c r="E596" s="48">
        <v>43475.2346875</v>
      </c>
      <c r="F596" s="48">
        <v>43475.611006944448</v>
      </c>
      <c r="G596" s="48">
        <v>43471.29583333333</v>
      </c>
    </row>
    <row r="597" spans="1:7" ht="15">
      <c r="A597" s="41" t="s">
        <v>240</v>
      </c>
      <c r="B597" s="41" t="s">
        <v>808</v>
      </c>
      <c r="C597" s="41">
        <v>9815977</v>
      </c>
      <c r="D597" s="41" t="s">
        <v>137</v>
      </c>
      <c r="E597" s="48">
        <v>43475.178923611114</v>
      </c>
      <c r="F597" s="48">
        <v>43475.635393518518</v>
      </c>
      <c r="G597" s="48">
        <v>43471.357638888891</v>
      </c>
    </row>
    <row r="598" spans="1:7" ht="15">
      <c r="A598" s="41" t="s">
        <v>240</v>
      </c>
      <c r="B598" s="41" t="s">
        <v>887</v>
      </c>
      <c r="C598" s="41">
        <v>9656864</v>
      </c>
      <c r="D598" s="41" t="s">
        <v>9</v>
      </c>
      <c r="E598" s="48">
        <v>43483.107534722221</v>
      </c>
      <c r="F598" s="48">
        <v>43483.466516203705</v>
      </c>
      <c r="G598" s="48">
        <v>43479.177083333336</v>
      </c>
    </row>
    <row r="599" spans="1:7" ht="15">
      <c r="A599" s="41" t="s">
        <v>240</v>
      </c>
      <c r="B599" s="41" t="s">
        <v>875</v>
      </c>
      <c r="C599" s="41">
        <v>9200691</v>
      </c>
      <c r="D599" s="41" t="s">
        <v>139</v>
      </c>
      <c r="E599" s="48">
        <v>43475.252106481479</v>
      </c>
      <c r="F599" s="48">
        <v>43475.58662037037</v>
      </c>
      <c r="G599" s="48">
        <v>43472.779861111114</v>
      </c>
    </row>
    <row r="600" spans="1:7" ht="15">
      <c r="A600" s="41" t="s">
        <v>240</v>
      </c>
      <c r="B600" s="41" t="s">
        <v>939</v>
      </c>
      <c r="C600" s="41">
        <v>9460576</v>
      </c>
      <c r="D600" s="41" t="s">
        <v>142</v>
      </c>
      <c r="E600" s="48">
        <v>43475.185891203706</v>
      </c>
      <c r="F600" s="48">
        <v>43475.405451388891</v>
      </c>
      <c r="G600" s="48">
        <v>43471.334722222222</v>
      </c>
    </row>
    <row r="601" spans="1:7" ht="15">
      <c r="A601" s="41" t="s">
        <v>240</v>
      </c>
      <c r="B601" s="41" t="s">
        <v>939</v>
      </c>
      <c r="C601" s="41">
        <v>9460576</v>
      </c>
      <c r="D601" s="41" t="s">
        <v>142</v>
      </c>
      <c r="E601" s="48">
        <v>43475.47861111111</v>
      </c>
      <c r="F601" s="48">
        <v>43475.527395833335</v>
      </c>
      <c r="G601" s="48">
        <v>43471.334722222222</v>
      </c>
    </row>
    <row r="602" spans="1:7" ht="15">
      <c r="A602" s="41" t="s">
        <v>240</v>
      </c>
      <c r="B602" s="41" t="s">
        <v>456</v>
      </c>
      <c r="C602" s="41">
        <v>9597630</v>
      </c>
      <c r="D602" s="41" t="s">
        <v>145</v>
      </c>
      <c r="E602" s="48">
        <v>43475.224236111113</v>
      </c>
      <c r="F602" s="48">
        <v>43475.621458333335</v>
      </c>
      <c r="G602" s="48">
        <v>43471.409722222219</v>
      </c>
    </row>
    <row r="603" spans="1:7" ht="15">
      <c r="A603" s="41" t="s">
        <v>231</v>
      </c>
      <c r="B603" s="41" t="s">
        <v>523</v>
      </c>
      <c r="C603" s="41">
        <v>9626364</v>
      </c>
      <c r="D603" s="41" t="s">
        <v>120</v>
      </c>
      <c r="E603" s="48">
        <v>43494.023518518516</v>
      </c>
      <c r="F603" s="48">
        <v>43495.52857638889</v>
      </c>
      <c r="G603" s="48">
        <v>43487.600694444445</v>
      </c>
    </row>
    <row r="604" spans="1:7" ht="15">
      <c r="A604" s="41" t="s">
        <v>231</v>
      </c>
      <c r="B604" s="41" t="s">
        <v>560</v>
      </c>
      <c r="C604" s="41">
        <v>9698185</v>
      </c>
      <c r="D604" s="41" t="s">
        <v>122</v>
      </c>
      <c r="E604" s="48">
        <v>43481.02002314815</v>
      </c>
      <c r="F604" s="48">
        <v>43484.58520833333</v>
      </c>
      <c r="G604" s="48">
        <v>43479.52847222222</v>
      </c>
    </row>
    <row r="605" spans="1:7" ht="15">
      <c r="A605" s="41" t="s">
        <v>231</v>
      </c>
      <c r="B605" s="41" t="s">
        <v>395</v>
      </c>
      <c r="C605" s="41">
        <v>9614385</v>
      </c>
      <c r="D605" s="41" t="s">
        <v>122</v>
      </c>
      <c r="E605" s="48">
        <v>43496.277615740742</v>
      </c>
      <c r="F605" s="48">
        <v>43499.483761574076</v>
      </c>
      <c r="G605" s="48">
        <v>43489.384027777778</v>
      </c>
    </row>
    <row r="606" spans="1:7" ht="15">
      <c r="A606" s="41" t="s">
        <v>231</v>
      </c>
      <c r="B606" s="41" t="s">
        <v>591</v>
      </c>
      <c r="C606" s="41">
        <v>9387695</v>
      </c>
      <c r="D606" s="41" t="s">
        <v>124</v>
      </c>
      <c r="E606" s="48">
        <v>43473.651967592596</v>
      </c>
      <c r="F606" s="48">
        <v>43475.189386574071</v>
      </c>
      <c r="G606" s="48">
        <v>43470.640972222223</v>
      </c>
    </row>
    <row r="607" spans="1:7" ht="15">
      <c r="A607" s="41" t="s">
        <v>231</v>
      </c>
      <c r="B607" s="41" t="s">
        <v>813</v>
      </c>
      <c r="C607" s="41">
        <v>9265926</v>
      </c>
      <c r="D607" s="41" t="s">
        <v>137</v>
      </c>
      <c r="E607" s="48">
        <v>43487.954259259262</v>
      </c>
      <c r="F607" s="48">
        <v>43502.602210648147</v>
      </c>
      <c r="G607" s="48">
        <v>43483.648611111108</v>
      </c>
    </row>
    <row r="608" spans="1:7" ht="15">
      <c r="A608" s="41" t="s">
        <v>231</v>
      </c>
      <c r="B608" s="41" t="s">
        <v>805</v>
      </c>
      <c r="C608" s="41">
        <v>9792450</v>
      </c>
      <c r="D608" s="41" t="s">
        <v>137</v>
      </c>
      <c r="E608" s="48">
        <v>43490.159780092596</v>
      </c>
      <c r="F608" s="48">
        <v>43492.699652777781</v>
      </c>
      <c r="G608" s="48">
        <v>43482.476388888892</v>
      </c>
    </row>
    <row r="609" spans="1:7" ht="15">
      <c r="A609" s="41" t="s">
        <v>231</v>
      </c>
      <c r="B609" s="41" t="s">
        <v>961</v>
      </c>
      <c r="C609" s="41">
        <v>9474199</v>
      </c>
      <c r="D609" s="41" t="s">
        <v>143</v>
      </c>
      <c r="E609" s="48">
        <v>43475.774756944447</v>
      </c>
      <c r="F609" s="48">
        <v>43476.621446759258</v>
      </c>
      <c r="G609" s="48">
        <v>43473.620833333334</v>
      </c>
    </row>
    <row r="610" spans="1:7" ht="15">
      <c r="A610" s="41" t="s">
        <v>231</v>
      </c>
      <c r="B610" s="41" t="s">
        <v>988</v>
      </c>
      <c r="C610" s="41">
        <v>9713466</v>
      </c>
      <c r="D610" s="41" t="s">
        <v>143</v>
      </c>
      <c r="E610" s="48">
        <v>43476.973460648151</v>
      </c>
      <c r="F610" s="48">
        <v>43479.458506944444</v>
      </c>
      <c r="G610" s="48">
        <v>43473.852777777778</v>
      </c>
    </row>
    <row r="611" spans="1:7" ht="15">
      <c r="A611" s="41" t="s">
        <v>231</v>
      </c>
      <c r="B611" s="41" t="s">
        <v>967</v>
      </c>
      <c r="C611" s="41">
        <v>9303871</v>
      </c>
      <c r="D611" s="41" t="s">
        <v>143</v>
      </c>
      <c r="E611" s="48">
        <v>43481.152499999997</v>
      </c>
      <c r="F611" s="48">
        <v>43489.536157407405</v>
      </c>
      <c r="G611" s="48">
        <v>43479.095833333333</v>
      </c>
    </row>
    <row r="612" spans="1:7" ht="15">
      <c r="A612" s="41" t="s">
        <v>231</v>
      </c>
      <c r="B612" s="41" t="s">
        <v>966</v>
      </c>
      <c r="C612" s="41">
        <v>9389930</v>
      </c>
      <c r="D612" s="41" t="s">
        <v>143</v>
      </c>
      <c r="E612" s="48">
        <v>43484.912777777776</v>
      </c>
      <c r="F612" s="48">
        <v>43486.581643518519</v>
      </c>
      <c r="G612" s="48">
        <v>43480.506944444445</v>
      </c>
    </row>
    <row r="613" spans="1:7" ht="15">
      <c r="A613" s="41" t="s">
        <v>231</v>
      </c>
      <c r="B613" s="41" t="s">
        <v>948</v>
      </c>
      <c r="C613" s="41">
        <v>9412294</v>
      </c>
      <c r="D613" s="41" t="s">
        <v>143</v>
      </c>
      <c r="E613" s="48">
        <v>43485.971886574072</v>
      </c>
      <c r="F613" s="48">
        <v>43491.643912037034</v>
      </c>
      <c r="G613" s="48">
        <v>43480.718055555553</v>
      </c>
    </row>
    <row r="614" spans="1:7" ht="15">
      <c r="A614" s="41" t="s">
        <v>230</v>
      </c>
      <c r="B614" s="41" t="s">
        <v>567</v>
      </c>
      <c r="C614" s="41">
        <v>9767479</v>
      </c>
      <c r="D614" s="41" t="s">
        <v>122</v>
      </c>
      <c r="E614" s="48">
        <v>43474.307476851849</v>
      </c>
      <c r="F614" s="48">
        <v>43475.715520833335</v>
      </c>
      <c r="G614" s="48">
        <v>43473.929861111108</v>
      </c>
    </row>
    <row r="615" spans="1:7" ht="15">
      <c r="A615" s="41" t="s">
        <v>230</v>
      </c>
      <c r="B615" s="41" t="s">
        <v>322</v>
      </c>
      <c r="C615" s="41">
        <v>9505974</v>
      </c>
      <c r="D615" s="41" t="s">
        <v>125</v>
      </c>
      <c r="E615" s="48">
        <v>43481.654502314814</v>
      </c>
      <c r="F615" s="48">
        <v>43482.104201388887</v>
      </c>
      <c r="G615" s="48">
        <v>43478.484722222223</v>
      </c>
    </row>
    <row r="616" spans="1:7" ht="15">
      <c r="A616" s="41" t="s">
        <v>230</v>
      </c>
      <c r="B616" s="41" t="s">
        <v>630</v>
      </c>
      <c r="C616" s="41">
        <v>9771016</v>
      </c>
      <c r="D616" s="41" t="s">
        <v>126</v>
      </c>
      <c r="E616" s="48">
        <v>43490.69976851852</v>
      </c>
      <c r="F616" s="48">
        <v>43492.128182870372</v>
      </c>
      <c r="G616" s="48">
        <v>43489.042361111111</v>
      </c>
    </row>
    <row r="617" spans="1:7" ht="15">
      <c r="A617" s="41" t="s">
        <v>230</v>
      </c>
      <c r="B617" s="41" t="s">
        <v>645</v>
      </c>
      <c r="C617" s="41">
        <v>9417024</v>
      </c>
      <c r="D617" s="41" t="s">
        <v>127</v>
      </c>
      <c r="E617" s="48">
        <v>43486.306354166663</v>
      </c>
      <c r="F617" s="48">
        <v>43486.473611111112</v>
      </c>
      <c r="G617" s="48">
        <v>43485.866666666669</v>
      </c>
    </row>
    <row r="618" spans="1:7" ht="15">
      <c r="A618" s="41" t="s">
        <v>230</v>
      </c>
      <c r="B618" s="41" t="s">
        <v>668</v>
      </c>
      <c r="C618" s="41">
        <v>9446128</v>
      </c>
      <c r="D618" s="41" t="s">
        <v>128</v>
      </c>
      <c r="E618" s="48">
        <v>43473.29996527778</v>
      </c>
      <c r="F618" s="48">
        <v>43474.854745370372</v>
      </c>
      <c r="G618" s="48">
        <v>43472.852777777778</v>
      </c>
    </row>
    <row r="619" spans="1:7" ht="15">
      <c r="A619" s="41" t="s">
        <v>230</v>
      </c>
      <c r="B619" s="41" t="s">
        <v>657</v>
      </c>
      <c r="C619" s="41">
        <v>9307102</v>
      </c>
      <c r="D619" s="41" t="s">
        <v>128</v>
      </c>
      <c r="E619" s="48">
        <v>43483.529247685183</v>
      </c>
      <c r="F619" s="48">
        <v>43484.132025462961</v>
      </c>
      <c r="G619" s="48">
        <v>43479.479861111111</v>
      </c>
    </row>
    <row r="620" spans="1:7" ht="15">
      <c r="A620" s="41" t="s">
        <v>230</v>
      </c>
      <c r="B620" s="41" t="s">
        <v>706</v>
      </c>
      <c r="C620" s="41">
        <v>9470789</v>
      </c>
      <c r="D620" s="41" t="s">
        <v>129</v>
      </c>
      <c r="E620" s="48">
        <v>43484.473657407405</v>
      </c>
      <c r="F620" s="48">
        <v>43489.389826388891</v>
      </c>
      <c r="G620" s="48">
        <v>43483.455555555556</v>
      </c>
    </row>
    <row r="621" spans="1:7" ht="15">
      <c r="A621" s="41" t="s">
        <v>230</v>
      </c>
      <c r="B621" s="41" t="s">
        <v>739</v>
      </c>
      <c r="C621" s="41">
        <v>9402237</v>
      </c>
      <c r="D621" s="41" t="s">
        <v>130</v>
      </c>
      <c r="E621" s="48">
        <v>43477.325416666667</v>
      </c>
      <c r="F621" s="48">
        <v>43479.085613425923</v>
      </c>
      <c r="G621" s="48">
        <v>43476.974305555559</v>
      </c>
    </row>
    <row r="622" spans="1:7" ht="15">
      <c r="A622" s="41" t="s">
        <v>230</v>
      </c>
      <c r="B622" s="41" t="s">
        <v>727</v>
      </c>
      <c r="C622" s="41">
        <v>9341079</v>
      </c>
      <c r="D622" s="41" t="s">
        <v>130</v>
      </c>
      <c r="E622" s="48">
        <v>43477.409050925926</v>
      </c>
      <c r="F622" s="48">
        <v>43477.977210648147</v>
      </c>
      <c r="G622" s="48">
        <v>43476.981249999997</v>
      </c>
    </row>
    <row r="623" spans="1:7" ht="15">
      <c r="A623" s="41" t="s">
        <v>230</v>
      </c>
      <c r="B623" s="41" t="s">
        <v>742</v>
      </c>
      <c r="C623" s="41">
        <v>9388027</v>
      </c>
      <c r="D623" s="41" t="s">
        <v>130</v>
      </c>
      <c r="E623" s="48">
        <v>43490.013449074075</v>
      </c>
      <c r="F623" s="48">
        <v>43492.849456018521</v>
      </c>
      <c r="G623" s="48">
        <v>43487.756944444445</v>
      </c>
    </row>
    <row r="624" spans="1:7" ht="15">
      <c r="A624" s="41" t="s">
        <v>230</v>
      </c>
      <c r="B624" s="41" t="s">
        <v>1045</v>
      </c>
      <c r="C624" s="41">
        <v>9439383</v>
      </c>
      <c r="D624" s="41" t="s">
        <v>132</v>
      </c>
      <c r="E624" s="48">
        <v>43496.848981481482</v>
      </c>
      <c r="F624" s="48">
        <v>43496.943043981482</v>
      </c>
      <c r="G624" s="48">
        <v>43494.520138888889</v>
      </c>
    </row>
    <row r="625" spans="1:7" ht="15">
      <c r="A625" s="41" t="s">
        <v>230</v>
      </c>
      <c r="B625" s="41" t="s">
        <v>775</v>
      </c>
      <c r="C625" s="41">
        <v>9712955</v>
      </c>
      <c r="D625" s="41" t="s">
        <v>135</v>
      </c>
      <c r="E625" s="48">
        <v>43486.637372685182</v>
      </c>
      <c r="F625" s="48">
        <v>43494.357986111114</v>
      </c>
      <c r="G625" s="48">
        <v>43485.535416666666</v>
      </c>
    </row>
    <row r="626" spans="1:7" ht="15">
      <c r="A626" s="41" t="s">
        <v>230</v>
      </c>
      <c r="B626" s="41" t="s">
        <v>799</v>
      </c>
      <c r="C626" s="41">
        <v>9749544</v>
      </c>
      <c r="D626" s="41" t="s">
        <v>136</v>
      </c>
      <c r="E626" s="48">
        <v>43479.099537037036</v>
      </c>
      <c r="F626" s="48">
        <v>43480.312361111108</v>
      </c>
      <c r="G626" s="48">
        <v>43478.694444444445</v>
      </c>
    </row>
    <row r="627" spans="1:7" ht="15">
      <c r="A627" s="41" t="s">
        <v>230</v>
      </c>
      <c r="B627" s="41" t="s">
        <v>906</v>
      </c>
      <c r="C627" s="41">
        <v>9441348</v>
      </c>
      <c r="D627" s="41" t="s">
        <v>9</v>
      </c>
      <c r="E627" s="48">
        <v>43479.134375000001</v>
      </c>
      <c r="F627" s="48">
        <v>43481.535925925928</v>
      </c>
      <c r="G627" s="48">
        <v>43478.767361111109</v>
      </c>
    </row>
    <row r="628" spans="1:7" ht="15">
      <c r="A628" s="41" t="s">
        <v>230</v>
      </c>
      <c r="B628" s="41" t="s">
        <v>885</v>
      </c>
      <c r="C628" s="41">
        <v>9300192</v>
      </c>
      <c r="D628" s="41" t="s">
        <v>9</v>
      </c>
      <c r="E628" s="48">
        <v>43493.030613425923</v>
      </c>
      <c r="F628" s="48">
        <v>43504.209513888891</v>
      </c>
      <c r="G628" s="48">
        <v>43492.671527777777</v>
      </c>
    </row>
    <row r="629" spans="1:7" ht="15">
      <c r="A629" s="41" t="s">
        <v>230</v>
      </c>
      <c r="B629" s="41" t="s">
        <v>992</v>
      </c>
      <c r="C629" s="41">
        <v>9599080</v>
      </c>
      <c r="D629" s="41" t="s">
        <v>143</v>
      </c>
      <c r="E629" s="48">
        <v>43482.567557870374</v>
      </c>
      <c r="F629" s="48">
        <v>43490.117986111109</v>
      </c>
      <c r="G629" s="48">
        <v>43481.580555555556</v>
      </c>
    </row>
    <row r="630" spans="1:7" ht="15">
      <c r="A630" s="41" t="s">
        <v>230</v>
      </c>
      <c r="B630" s="41" t="s">
        <v>1015</v>
      </c>
      <c r="C630" s="41">
        <v>9762376</v>
      </c>
      <c r="D630" s="41" t="s">
        <v>98</v>
      </c>
      <c r="E630" s="48">
        <v>43496.521516203706</v>
      </c>
      <c r="F630" s="48">
        <v>43496.636469907404</v>
      </c>
      <c r="G630" s="48">
        <v>43493.474305555559</v>
      </c>
    </row>
    <row r="631" spans="1:7" ht="15">
      <c r="A631" s="41" t="s">
        <v>229</v>
      </c>
      <c r="B631" s="41" t="s">
        <v>1044</v>
      </c>
      <c r="C631" s="41">
        <v>9231145</v>
      </c>
      <c r="D631" s="41" t="s">
        <v>126</v>
      </c>
      <c r="E631" s="48">
        <v>43472.393692129626</v>
      </c>
      <c r="F631" s="48">
        <v>43475.631909722222</v>
      </c>
      <c r="G631" s="48">
        <v>43471.301388888889</v>
      </c>
    </row>
    <row r="632" spans="1:7" ht="15">
      <c r="A632" s="41" t="s">
        <v>229</v>
      </c>
      <c r="B632" s="41" t="s">
        <v>570</v>
      </c>
      <c r="C632" s="41">
        <v>9368326</v>
      </c>
      <c r="D632" s="41" t="s">
        <v>108</v>
      </c>
      <c r="E632" s="48">
        <v>43477.545034722221</v>
      </c>
      <c r="F632" s="48">
        <v>43478.646296296298</v>
      </c>
      <c r="G632" s="48">
        <v>43474.90347222222</v>
      </c>
    </row>
    <row r="633" spans="1:7" ht="15">
      <c r="A633" s="41" t="s">
        <v>229</v>
      </c>
      <c r="B633" s="41" t="s">
        <v>867</v>
      </c>
      <c r="C633" s="41">
        <v>9420813</v>
      </c>
      <c r="D633" s="41" t="s">
        <v>139</v>
      </c>
      <c r="E633" s="48">
        <v>43477.349814814814</v>
      </c>
      <c r="F633" s="48">
        <v>43478.660254629627</v>
      </c>
      <c r="G633" s="48">
        <v>43476.663888888892</v>
      </c>
    </row>
    <row r="634" spans="1:7" ht="15">
      <c r="A634" s="41" t="s">
        <v>229</v>
      </c>
      <c r="B634" s="41" t="s">
        <v>869</v>
      </c>
      <c r="C634" s="41">
        <v>9551959</v>
      </c>
      <c r="D634" s="41" t="s">
        <v>139</v>
      </c>
      <c r="E634" s="48">
        <v>43487.320185185185</v>
      </c>
      <c r="F634" s="48">
        <v>43496.291550925926</v>
      </c>
      <c r="G634" s="48">
        <v>43486.944444444445</v>
      </c>
    </row>
    <row r="635" spans="1:7" ht="15">
      <c r="A635" s="41" t="s">
        <v>229</v>
      </c>
      <c r="B635" s="41" t="s">
        <v>936</v>
      </c>
      <c r="C635" s="41">
        <v>9320506</v>
      </c>
      <c r="D635" s="41" t="s">
        <v>141</v>
      </c>
      <c r="E635" s="48">
        <v>43477.499664351853</v>
      </c>
      <c r="F635" s="48">
        <v>43482.323692129627</v>
      </c>
      <c r="G635" s="48">
        <v>43476.22152777778</v>
      </c>
    </row>
    <row r="636" spans="1:7" ht="15">
      <c r="A636" s="41" t="s">
        <v>229</v>
      </c>
      <c r="B636" s="41" t="s">
        <v>971</v>
      </c>
      <c r="C636" s="41">
        <v>9428425</v>
      </c>
      <c r="D636" s="41" t="s">
        <v>143</v>
      </c>
      <c r="E636" s="48">
        <v>43472.334421296298</v>
      </c>
      <c r="F636" s="48">
        <v>43477.489201388889</v>
      </c>
      <c r="G636" s="48">
        <v>43471.310416666667</v>
      </c>
    </row>
    <row r="637" spans="1:7" ht="15">
      <c r="A637" s="41" t="s">
        <v>229</v>
      </c>
      <c r="B637" s="41" t="s">
        <v>997</v>
      </c>
      <c r="C637" s="41">
        <v>9656084</v>
      </c>
      <c r="D637" s="41" t="s">
        <v>143</v>
      </c>
      <c r="E637" s="48">
        <v>43486.376030092593</v>
      </c>
      <c r="F637" s="48">
        <v>43490.685833333337</v>
      </c>
      <c r="G637" s="48">
        <v>43485.848611111112</v>
      </c>
    </row>
    <row r="638" spans="1:7" ht="15">
      <c r="A638" s="41" t="s">
        <v>229</v>
      </c>
      <c r="B638" s="41" t="s">
        <v>1005</v>
      </c>
      <c r="C638" s="41">
        <v>9229685</v>
      </c>
      <c r="D638" s="41" t="s">
        <v>145</v>
      </c>
      <c r="E638" s="48">
        <v>43473.700752314813</v>
      </c>
      <c r="F638" s="48">
        <v>43486.306354166663</v>
      </c>
      <c r="G638" s="48">
        <v>43472.802777777775</v>
      </c>
    </row>
    <row r="639" spans="1:7" ht="15">
      <c r="A639" s="41" t="s">
        <v>229</v>
      </c>
      <c r="B639" s="41" t="s">
        <v>1020</v>
      </c>
      <c r="C639" s="41">
        <v>9652519</v>
      </c>
      <c r="D639" s="41" t="s">
        <v>98</v>
      </c>
      <c r="E639" s="48">
        <v>43491.076041666667</v>
      </c>
      <c r="F639" s="48">
        <v>43494.521747685183</v>
      </c>
      <c r="G639" s="48">
        <v>43490.575694444444</v>
      </c>
    </row>
    <row r="640" spans="1:7" ht="15">
      <c r="A640" s="41" t="s">
        <v>228</v>
      </c>
      <c r="B640" s="41" t="s">
        <v>522</v>
      </c>
      <c r="C640" s="41">
        <v>9461154</v>
      </c>
      <c r="D640" s="41" t="s">
        <v>120</v>
      </c>
      <c r="E640" s="48">
        <v>43474.112210648149</v>
      </c>
      <c r="F640" s="48">
        <v>43475.032500000001</v>
      </c>
      <c r="G640" s="48">
        <v>43473.833333333336</v>
      </c>
    </row>
    <row r="641" spans="1:7" ht="15">
      <c r="A641" s="41" t="s">
        <v>228</v>
      </c>
      <c r="B641" s="41" t="s">
        <v>539</v>
      </c>
      <c r="C641" s="41">
        <v>9799616</v>
      </c>
      <c r="D641" s="41" t="s">
        <v>122</v>
      </c>
      <c r="E641" s="48">
        <v>43478.154849537037</v>
      </c>
      <c r="F641" s="48">
        <v>43484.815243055556</v>
      </c>
      <c r="G641" s="48">
        <v>43477.852777777778</v>
      </c>
    </row>
    <row r="642" spans="1:7" ht="15">
      <c r="A642" s="41" t="s">
        <v>228</v>
      </c>
      <c r="B642" s="41" t="s">
        <v>598</v>
      </c>
      <c r="C642" s="41">
        <v>9751286</v>
      </c>
      <c r="D642" s="41" t="s">
        <v>125</v>
      </c>
      <c r="E642" s="48">
        <v>43473.198923611111</v>
      </c>
      <c r="F642" s="48">
        <v>43475.022037037037</v>
      </c>
      <c r="G642" s="48">
        <v>43472.884027777778</v>
      </c>
    </row>
    <row r="643" spans="1:7" ht="15">
      <c r="A643" s="41" t="s">
        <v>228</v>
      </c>
      <c r="B643" s="41" t="s">
        <v>605</v>
      </c>
      <c r="C643" s="41">
        <v>9845984</v>
      </c>
      <c r="D643" s="41" t="s">
        <v>125</v>
      </c>
      <c r="E643" s="48">
        <v>43487.706909722219</v>
      </c>
      <c r="F643" s="48">
        <v>43495.166250000002</v>
      </c>
      <c r="G643" s="48">
        <v>43486.654166666667</v>
      </c>
    </row>
    <row r="644" spans="1:7" ht="15">
      <c r="A644" s="41" t="s">
        <v>228</v>
      </c>
      <c r="B644" s="41" t="s">
        <v>729</v>
      </c>
      <c r="C644" s="41">
        <v>9388209</v>
      </c>
      <c r="D644" s="41" t="s">
        <v>130</v>
      </c>
      <c r="E644" s="48">
        <v>43474.174988425926</v>
      </c>
      <c r="F644" s="48">
        <v>43477.057152777779</v>
      </c>
      <c r="G644" s="48">
        <v>43473.880555555559</v>
      </c>
    </row>
    <row r="645" spans="1:7" ht="15">
      <c r="A645" s="41" t="s">
        <v>228</v>
      </c>
      <c r="B645" s="41" t="s">
        <v>765</v>
      </c>
      <c r="C645" s="41">
        <v>9045780</v>
      </c>
      <c r="D645" s="41" t="s">
        <v>135</v>
      </c>
      <c r="E645" s="48">
        <v>43488.138912037037</v>
      </c>
      <c r="F645" s="48">
        <v>43488.393240740741</v>
      </c>
      <c r="G645" s="48">
        <v>43487.910416666666</v>
      </c>
    </row>
    <row r="646" spans="1:7" ht="15">
      <c r="A646" s="41" t="s">
        <v>228</v>
      </c>
      <c r="B646" s="41" t="s">
        <v>1014</v>
      </c>
      <c r="C646" s="41">
        <v>9441362</v>
      </c>
      <c r="D646" s="41" t="s">
        <v>145</v>
      </c>
      <c r="E646" s="48">
        <v>43494.553090277775</v>
      </c>
      <c r="F646" s="48">
        <v>43496.072071759256</v>
      </c>
      <c r="G646" s="48">
        <v>43487.757638888892</v>
      </c>
    </row>
    <row r="647" spans="1:7" ht="15">
      <c r="A647" s="41" t="s">
        <v>227</v>
      </c>
      <c r="B647" s="41" t="s">
        <v>487</v>
      </c>
      <c r="C647" s="41">
        <v>9640102</v>
      </c>
      <c r="D647" s="41" t="s">
        <v>119</v>
      </c>
      <c r="E647" s="48">
        <v>43483.609398148146</v>
      </c>
      <c r="F647" s="48">
        <v>43484.470173611109</v>
      </c>
      <c r="G647" s="48">
        <v>43482.231944444444</v>
      </c>
    </row>
    <row r="648" spans="1:7" ht="15">
      <c r="A648" s="41" t="s">
        <v>227</v>
      </c>
      <c r="B648" s="41" t="s">
        <v>530</v>
      </c>
      <c r="C648" s="41">
        <v>9425887</v>
      </c>
      <c r="D648" s="41" t="s">
        <v>122</v>
      </c>
      <c r="E648" s="48">
        <v>43478.046875</v>
      </c>
      <c r="F648" s="48">
        <v>43483.591979166667</v>
      </c>
      <c r="G648" s="48">
        <v>43476.738194444442</v>
      </c>
    </row>
    <row r="649" spans="1:7" ht="15">
      <c r="A649" s="41" t="s">
        <v>227</v>
      </c>
      <c r="B649" s="41" t="s">
        <v>555</v>
      </c>
      <c r="C649" s="41">
        <v>9420306</v>
      </c>
      <c r="D649" s="41" t="s">
        <v>122</v>
      </c>
      <c r="E649" s="48">
        <v>43485.536412037036</v>
      </c>
      <c r="F649" s="48">
        <v>43487.571018518516</v>
      </c>
      <c r="G649" s="48">
        <v>43479.084027777775</v>
      </c>
    </row>
    <row r="650" spans="1:7" ht="15">
      <c r="A650" s="41" t="s">
        <v>227</v>
      </c>
      <c r="B650" s="41" t="s">
        <v>538</v>
      </c>
      <c r="C650" s="41">
        <v>9687710</v>
      </c>
      <c r="D650" s="41" t="s">
        <v>122</v>
      </c>
      <c r="E650" s="48">
        <v>43490.825196759259</v>
      </c>
      <c r="F650" s="48">
        <v>43491.312962962962</v>
      </c>
      <c r="G650" s="48">
        <v>43489.884722222225</v>
      </c>
    </row>
    <row r="651" spans="1:7" ht="15">
      <c r="A651" s="41" t="s">
        <v>227</v>
      </c>
      <c r="B651" s="41" t="s">
        <v>533</v>
      </c>
      <c r="C651" s="41">
        <v>9758715</v>
      </c>
      <c r="D651" s="41" t="s">
        <v>122</v>
      </c>
      <c r="E651" s="48">
        <v>43491.97488425926</v>
      </c>
      <c r="F651" s="48">
        <v>43495.866527777776</v>
      </c>
      <c r="G651" s="48">
        <v>43483.508333333331</v>
      </c>
    </row>
    <row r="652" spans="1:7" ht="15">
      <c r="A652" s="41" t="s">
        <v>227</v>
      </c>
      <c r="B652" s="41" t="s">
        <v>563</v>
      </c>
      <c r="C652" s="41">
        <v>9544059</v>
      </c>
      <c r="D652" s="41" t="s">
        <v>122</v>
      </c>
      <c r="E652" s="48">
        <v>43492.988807870373</v>
      </c>
      <c r="F652" s="48">
        <v>43495.218506944446</v>
      </c>
      <c r="G652" s="48">
        <v>43489.090277777781</v>
      </c>
    </row>
    <row r="653" spans="1:7" ht="15">
      <c r="A653" s="41" t="s">
        <v>227</v>
      </c>
      <c r="B653" s="41" t="s">
        <v>527</v>
      </c>
      <c r="C653" s="41">
        <v>9523263</v>
      </c>
      <c r="D653" s="41" t="s">
        <v>122</v>
      </c>
      <c r="E653" s="48">
        <v>43495.580833333333</v>
      </c>
      <c r="F653" s="48">
        <v>43498.347546296296</v>
      </c>
      <c r="G653" s="48">
        <v>43492.643750000003</v>
      </c>
    </row>
    <row r="654" spans="1:7" ht="15">
      <c r="A654" s="41" t="s">
        <v>227</v>
      </c>
      <c r="B654" s="41" t="s">
        <v>547</v>
      </c>
      <c r="C654" s="41">
        <v>9760043</v>
      </c>
      <c r="D654" s="41" t="s">
        <v>122</v>
      </c>
      <c r="E654" s="48">
        <v>43496.106909722221</v>
      </c>
      <c r="F654" s="48">
        <v>43501.546597222223</v>
      </c>
      <c r="G654" s="48">
        <v>43489.486805555556</v>
      </c>
    </row>
    <row r="655" spans="1:7" ht="15">
      <c r="A655" s="41" t="s">
        <v>227</v>
      </c>
      <c r="B655" s="41" t="s">
        <v>591</v>
      </c>
      <c r="C655" s="41">
        <v>9387695</v>
      </c>
      <c r="D655" s="41" t="s">
        <v>124</v>
      </c>
      <c r="E655" s="48">
        <v>43478.503379629627</v>
      </c>
      <c r="F655" s="48">
        <v>43478.99145833333</v>
      </c>
      <c r="G655" s="48">
        <v>43470.640972222223</v>
      </c>
    </row>
    <row r="656" spans="1:7" ht="15">
      <c r="A656" s="41" t="s">
        <v>227</v>
      </c>
      <c r="B656" s="41" t="s">
        <v>666</v>
      </c>
      <c r="C656" s="41">
        <v>9228057</v>
      </c>
      <c r="D656" s="41" t="s">
        <v>128</v>
      </c>
      <c r="E656" s="48">
        <v>43482.849733796298</v>
      </c>
      <c r="F656" s="48">
        <v>43483.483935185184</v>
      </c>
      <c r="G656" s="48">
        <v>43481.311111111114</v>
      </c>
    </row>
    <row r="657" spans="1:7" ht="15">
      <c r="A657" s="41" t="s">
        <v>227</v>
      </c>
      <c r="B657" s="41" t="s">
        <v>662</v>
      </c>
      <c r="C657" s="41">
        <v>9576973</v>
      </c>
      <c r="D657" s="41" t="s">
        <v>128</v>
      </c>
      <c r="E657" s="48">
        <v>43494.330104166664</v>
      </c>
      <c r="F657" s="48">
        <v>43496.284594907411</v>
      </c>
      <c r="G657" s="48">
        <v>43490.525694444441</v>
      </c>
    </row>
    <row r="658" spans="1:7" ht="15">
      <c r="A658" s="41" t="s">
        <v>227</v>
      </c>
      <c r="B658" s="41" t="s">
        <v>685</v>
      </c>
      <c r="C658" s="41">
        <v>9459357</v>
      </c>
      <c r="D658" s="41" t="s">
        <v>129</v>
      </c>
      <c r="E658" s="48">
        <v>43472.669074074074</v>
      </c>
      <c r="F658" s="48">
        <v>43474.415590277778</v>
      </c>
      <c r="G658" s="48">
        <v>43469.68472222222</v>
      </c>
    </row>
    <row r="659" spans="1:7" ht="15">
      <c r="A659" s="41" t="s">
        <v>227</v>
      </c>
      <c r="B659" s="41" t="s">
        <v>697</v>
      </c>
      <c r="C659" s="41">
        <v>9573933</v>
      </c>
      <c r="D659" s="41" t="s">
        <v>129</v>
      </c>
      <c r="E659" s="48">
        <v>43483.727870370371</v>
      </c>
      <c r="F659" s="48">
        <v>43497.950104166666</v>
      </c>
      <c r="G659" s="48">
        <v>43477.470138888886</v>
      </c>
    </row>
    <row r="660" spans="1:7" ht="15">
      <c r="A660" s="41" t="s">
        <v>227</v>
      </c>
      <c r="B660" s="41" t="s">
        <v>406</v>
      </c>
      <c r="C660" s="41">
        <v>9732943</v>
      </c>
      <c r="D660" s="41" t="s">
        <v>129</v>
      </c>
      <c r="E660" s="48">
        <v>43488.943738425929</v>
      </c>
      <c r="F660" s="48">
        <v>43489.884548611109</v>
      </c>
      <c r="G660" s="48">
        <v>43486.384722222225</v>
      </c>
    </row>
    <row r="661" spans="1:7" ht="15">
      <c r="A661" s="41" t="s">
        <v>227</v>
      </c>
      <c r="B661" s="41" t="s">
        <v>699</v>
      </c>
      <c r="C661" s="41">
        <v>9520649</v>
      </c>
      <c r="D661" s="41" t="s">
        <v>129</v>
      </c>
      <c r="E661" s="48">
        <v>43494.870115740741</v>
      </c>
      <c r="F661" s="48">
        <v>43498.256921296299</v>
      </c>
      <c r="G661" s="48">
        <v>43493.677083333336</v>
      </c>
    </row>
    <row r="662" spans="1:7" ht="15">
      <c r="A662" s="41" t="s">
        <v>227</v>
      </c>
      <c r="B662" s="41" t="s">
        <v>679</v>
      </c>
      <c r="C662" s="41">
        <v>9498729</v>
      </c>
      <c r="D662" s="41" t="s">
        <v>129</v>
      </c>
      <c r="E662" s="48">
        <v>43496.308969907404</v>
      </c>
      <c r="F662" s="48">
        <v>43500.661377314813</v>
      </c>
      <c r="G662" s="48">
        <v>43495.541666666664</v>
      </c>
    </row>
    <row r="663" spans="1:7" ht="15">
      <c r="A663" s="41" t="s">
        <v>227</v>
      </c>
      <c r="B663" s="41" t="s">
        <v>722</v>
      </c>
      <c r="C663" s="41">
        <v>9589085</v>
      </c>
      <c r="D663" s="41" t="s">
        <v>130</v>
      </c>
      <c r="E663" s="48">
        <v>43479.869803240741</v>
      </c>
      <c r="F663" s="48">
        <v>43487.306250000001</v>
      </c>
      <c r="G663" s="48">
        <v>43475.098611111112</v>
      </c>
    </row>
    <row r="664" spans="1:7" ht="15">
      <c r="A664" s="41" t="s">
        <v>227</v>
      </c>
      <c r="B664" s="41" t="s">
        <v>416</v>
      </c>
      <c r="C664" s="41">
        <v>8919037</v>
      </c>
      <c r="D664" s="41" t="s">
        <v>130</v>
      </c>
      <c r="E664" s="48">
        <v>43481.717303240737</v>
      </c>
      <c r="F664" s="48">
        <v>43482.260995370372</v>
      </c>
      <c r="G664" s="48">
        <v>43477.418055555558</v>
      </c>
    </row>
    <row r="665" spans="1:7" ht="15">
      <c r="A665" s="41" t="s">
        <v>227</v>
      </c>
      <c r="B665" s="41" t="s">
        <v>741</v>
      </c>
      <c r="C665" s="41">
        <v>9415741</v>
      </c>
      <c r="D665" s="41" t="s">
        <v>130</v>
      </c>
      <c r="E665" s="48">
        <v>43487.302766203706</v>
      </c>
      <c r="F665" s="48">
        <v>43489.278344907405</v>
      </c>
      <c r="G665" s="48">
        <v>43486.554166666669</v>
      </c>
    </row>
    <row r="666" spans="1:7" ht="15">
      <c r="A666" s="41" t="s">
        <v>227</v>
      </c>
      <c r="B666" s="41" t="s">
        <v>728</v>
      </c>
      <c r="C666" s="41">
        <v>9291250</v>
      </c>
      <c r="D666" s="41" t="s">
        <v>130</v>
      </c>
      <c r="E666" s="48">
        <v>43489.818356481483</v>
      </c>
      <c r="F666" s="48">
        <v>43490.870497685188</v>
      </c>
      <c r="G666" s="48">
        <v>43486.427083333336</v>
      </c>
    </row>
    <row r="667" spans="1:7" ht="15">
      <c r="A667" s="41" t="s">
        <v>227</v>
      </c>
      <c r="B667" s="41" t="s">
        <v>734</v>
      </c>
      <c r="C667" s="41">
        <v>9718832</v>
      </c>
      <c r="D667" s="41" t="s">
        <v>130</v>
      </c>
      <c r="E667" s="48">
        <v>43495.312569444446</v>
      </c>
      <c r="F667" s="48">
        <v>43495.852581018517</v>
      </c>
      <c r="G667" s="48">
        <v>43493.257638888892</v>
      </c>
    </row>
    <row r="668" spans="1:7" ht="15">
      <c r="A668" s="41" t="s">
        <v>227</v>
      </c>
      <c r="B668" s="41" t="s">
        <v>1037</v>
      </c>
      <c r="C668" s="41">
        <v>9398553</v>
      </c>
      <c r="D668" s="41" t="s">
        <v>1038</v>
      </c>
      <c r="E668" s="48">
        <v>43494.678483796299</v>
      </c>
      <c r="F668" s="48">
        <v>43495.594768518517</v>
      </c>
      <c r="G668" s="48">
        <v>43491.515277777777</v>
      </c>
    </row>
    <row r="669" spans="1:7" ht="15">
      <c r="A669" s="41" t="s">
        <v>227</v>
      </c>
      <c r="B669" s="41" t="s">
        <v>826</v>
      </c>
      <c r="C669" s="41">
        <v>9389227</v>
      </c>
      <c r="D669" s="41" t="s">
        <v>138</v>
      </c>
      <c r="E669" s="48">
        <v>43474.523622685185</v>
      </c>
      <c r="F669" s="48">
        <v>43476.339201388888</v>
      </c>
      <c r="G669" s="48">
        <v>43473.714583333334</v>
      </c>
    </row>
    <row r="670" spans="1:7" ht="15">
      <c r="A670" s="41" t="s">
        <v>227</v>
      </c>
      <c r="B670" s="41" t="s">
        <v>862</v>
      </c>
      <c r="C670" s="41">
        <v>9841172</v>
      </c>
      <c r="D670" s="41" t="s">
        <v>139</v>
      </c>
      <c r="E670" s="48">
        <v>43474.474849537037</v>
      </c>
      <c r="F670" s="48">
        <v>43476.527337962965</v>
      </c>
      <c r="G670" s="48">
        <v>43473.816666666666</v>
      </c>
    </row>
    <row r="671" spans="1:7" ht="15">
      <c r="A671" s="41" t="s">
        <v>227</v>
      </c>
      <c r="B671" s="41" t="s">
        <v>864</v>
      </c>
      <c r="C671" s="41">
        <v>9730830</v>
      </c>
      <c r="D671" s="41" t="s">
        <v>139</v>
      </c>
      <c r="E671" s="48">
        <v>43480.54246527778</v>
      </c>
      <c r="F671" s="48">
        <v>43485.386597222219</v>
      </c>
      <c r="G671" s="48">
        <v>43479.713194444441</v>
      </c>
    </row>
    <row r="672" spans="1:7" ht="15">
      <c r="A672" s="41" t="s">
        <v>227</v>
      </c>
      <c r="B672" s="41" t="s">
        <v>939</v>
      </c>
      <c r="C672" s="41">
        <v>9460576</v>
      </c>
      <c r="D672" s="41" t="s">
        <v>142</v>
      </c>
      <c r="E672" s="48">
        <v>43472.08699074074</v>
      </c>
      <c r="F672" s="48">
        <v>43472.425046296295</v>
      </c>
      <c r="G672" s="48">
        <v>43471.334722222222</v>
      </c>
    </row>
    <row r="673" spans="1:7" ht="15">
      <c r="A673" s="41" t="s">
        <v>227</v>
      </c>
      <c r="B673" s="41" t="s">
        <v>946</v>
      </c>
      <c r="C673" s="41">
        <v>9326512</v>
      </c>
      <c r="D673" s="41" t="s">
        <v>365</v>
      </c>
      <c r="E673" s="48">
        <v>43475.137083333335</v>
      </c>
      <c r="F673" s="48">
        <v>43476.19636574074</v>
      </c>
      <c r="G673" s="48">
        <v>43472.267361111109</v>
      </c>
    </row>
    <row r="674" spans="1:7" ht="15">
      <c r="A674" s="41" t="s">
        <v>227</v>
      </c>
      <c r="B674" s="41" t="s">
        <v>975</v>
      </c>
      <c r="C674" s="41">
        <v>9143207</v>
      </c>
      <c r="D674" s="41" t="s">
        <v>143</v>
      </c>
      <c r="E674" s="48">
        <v>43471.274837962963</v>
      </c>
      <c r="F674" s="48">
        <v>43471.362037037034</v>
      </c>
      <c r="G674" s="48">
        <v>43470.62777777778</v>
      </c>
    </row>
    <row r="675" spans="1:7" ht="15">
      <c r="A675" s="41" t="s">
        <v>227</v>
      </c>
      <c r="B675" s="41" t="s">
        <v>975</v>
      </c>
      <c r="C675" s="41">
        <v>9143207</v>
      </c>
      <c r="D675" s="41" t="s">
        <v>143</v>
      </c>
      <c r="E675" s="48">
        <v>43473.104861111111</v>
      </c>
      <c r="F675" s="48">
        <v>43474.33189814815</v>
      </c>
      <c r="G675" s="48">
        <v>43470.62777777778</v>
      </c>
    </row>
    <row r="676" spans="1:7" ht="15">
      <c r="A676" s="41" t="s">
        <v>227</v>
      </c>
      <c r="B676" s="41" t="s">
        <v>961</v>
      </c>
      <c r="C676" s="41">
        <v>9474199</v>
      </c>
      <c r="D676" s="41" t="s">
        <v>143</v>
      </c>
      <c r="E676" s="48">
        <v>43474.255196759259</v>
      </c>
      <c r="F676" s="48">
        <v>43475.691145833334</v>
      </c>
      <c r="G676" s="48">
        <v>43473.620833333334</v>
      </c>
    </row>
    <row r="677" spans="1:7" ht="15">
      <c r="A677" s="41" t="s">
        <v>227</v>
      </c>
      <c r="B677" s="41" t="s">
        <v>953</v>
      </c>
      <c r="C677" s="41">
        <v>9233301</v>
      </c>
      <c r="D677" s="41" t="s">
        <v>143</v>
      </c>
      <c r="E677" s="48">
        <v>43475.077824074076</v>
      </c>
      <c r="F677" s="48">
        <v>43480.41</v>
      </c>
      <c r="G677" s="48">
        <v>43473.674305555556</v>
      </c>
    </row>
    <row r="678" spans="1:7" ht="15">
      <c r="A678" s="41" t="s">
        <v>227</v>
      </c>
      <c r="B678" s="41" t="s">
        <v>464</v>
      </c>
      <c r="C678" s="41">
        <v>9754991</v>
      </c>
      <c r="D678" s="41" t="s">
        <v>143</v>
      </c>
      <c r="E678" s="48">
        <v>43475.290451388886</v>
      </c>
      <c r="F678" s="48">
        <v>43483.504849537036</v>
      </c>
      <c r="G678" s="48">
        <v>43473.677777777775</v>
      </c>
    </row>
    <row r="679" spans="1:7" ht="15">
      <c r="A679" s="41" t="s">
        <v>227</v>
      </c>
      <c r="B679" s="41" t="s">
        <v>983</v>
      </c>
      <c r="C679" s="41">
        <v>9400394</v>
      </c>
      <c r="D679" s="41" t="s">
        <v>143</v>
      </c>
      <c r="E679" s="48">
        <v>43482.661620370367</v>
      </c>
      <c r="F679" s="48">
        <v>43483.731354166666</v>
      </c>
      <c r="G679" s="48">
        <v>43479.597916666666</v>
      </c>
    </row>
    <row r="680" spans="1:7" ht="15">
      <c r="A680" s="41" t="s">
        <v>227</v>
      </c>
      <c r="B680" s="41" t="s">
        <v>983</v>
      </c>
      <c r="C680" s="41">
        <v>9400394</v>
      </c>
      <c r="D680" s="41" t="s">
        <v>143</v>
      </c>
      <c r="E680" s="48">
        <v>43485.592141203706</v>
      </c>
      <c r="F680" s="48">
        <v>43486.651307870372</v>
      </c>
      <c r="G680" s="48">
        <v>43479.597916666666</v>
      </c>
    </row>
    <row r="681" spans="1:7" ht="15">
      <c r="A681" s="41" t="s">
        <v>227</v>
      </c>
      <c r="B681" s="41" t="s">
        <v>969</v>
      </c>
      <c r="C681" s="41">
        <v>9461063</v>
      </c>
      <c r="D681" s="41" t="s">
        <v>143</v>
      </c>
      <c r="E681" s="48">
        <v>43489.550092592595</v>
      </c>
      <c r="F681" s="48">
        <v>43491.222372685188</v>
      </c>
      <c r="G681" s="48">
        <v>43487.277083333334</v>
      </c>
    </row>
    <row r="682" spans="1:7" ht="15">
      <c r="A682" s="41" t="s">
        <v>227</v>
      </c>
      <c r="B682" s="41" t="s">
        <v>993</v>
      </c>
      <c r="C682" s="41">
        <v>9691424</v>
      </c>
      <c r="D682" s="41" t="s">
        <v>143</v>
      </c>
      <c r="E682" s="48">
        <v>43490.375763888886</v>
      </c>
      <c r="F682" s="48">
        <v>43493.905069444445</v>
      </c>
      <c r="G682" s="48">
        <v>43484.288194444445</v>
      </c>
    </row>
    <row r="683" spans="1:7" ht="15">
      <c r="A683" s="41" t="s">
        <v>227</v>
      </c>
      <c r="B683" s="41" t="s">
        <v>1000</v>
      </c>
      <c r="C683" s="41">
        <v>9391490</v>
      </c>
      <c r="D683" s="41" t="s">
        <v>144</v>
      </c>
      <c r="E683" s="48">
        <v>43485.23678240741</v>
      </c>
      <c r="F683" s="48">
        <v>43486.111250000002</v>
      </c>
      <c r="G683" s="48">
        <v>43482.713888888888</v>
      </c>
    </row>
    <row r="684" spans="1:7" ht="15">
      <c r="A684" s="41" t="s">
        <v>227</v>
      </c>
      <c r="B684" s="41" t="s">
        <v>1016</v>
      </c>
      <c r="C684" s="41">
        <v>9541813</v>
      </c>
      <c r="D684" s="41" t="s">
        <v>98</v>
      </c>
      <c r="E684" s="48">
        <v>43481.63008101852</v>
      </c>
      <c r="F684" s="48">
        <v>43481.940451388888</v>
      </c>
      <c r="G684" s="48">
        <v>43473.640972222223</v>
      </c>
    </row>
    <row r="685" spans="1:7" ht="15">
      <c r="A685" s="41" t="s">
        <v>478</v>
      </c>
      <c r="B685" s="41" t="s">
        <v>765</v>
      </c>
      <c r="C685" s="41">
        <v>9045780</v>
      </c>
      <c r="D685" s="41" t="s">
        <v>135</v>
      </c>
      <c r="E685" s="48">
        <v>43489.490856481483</v>
      </c>
      <c r="F685" s="48">
        <v>43497.172986111109</v>
      </c>
      <c r="G685" s="48">
        <v>43487.910416666666</v>
      </c>
    </row>
    <row r="686" spans="1:7" ht="15">
      <c r="A686" s="41" t="s">
        <v>226</v>
      </c>
      <c r="B686" s="41" t="s">
        <v>531</v>
      </c>
      <c r="C686" s="41">
        <v>9707625</v>
      </c>
      <c r="D686" s="41" t="s">
        <v>122</v>
      </c>
      <c r="E686" s="48">
        <v>43486.086851851855</v>
      </c>
      <c r="F686" s="48">
        <v>43487.348067129627</v>
      </c>
      <c r="G686" s="48">
        <v>43480.736111111109</v>
      </c>
    </row>
    <row r="687" spans="1:7" ht="15">
      <c r="A687" s="41" t="s">
        <v>226</v>
      </c>
      <c r="B687" s="41" t="s">
        <v>463</v>
      </c>
      <c r="C687" s="41">
        <v>9594602</v>
      </c>
      <c r="D687" s="41" t="s">
        <v>122</v>
      </c>
      <c r="E687" s="48">
        <v>43487.529224537036</v>
      </c>
      <c r="F687" s="48">
        <v>43488.407175925924</v>
      </c>
      <c r="G687" s="48">
        <v>43482.314583333333</v>
      </c>
    </row>
    <row r="688" spans="1:7" ht="15">
      <c r="A688" s="41" t="s">
        <v>226</v>
      </c>
      <c r="B688" s="41" t="s">
        <v>459</v>
      </c>
      <c r="C688" s="41">
        <v>9745598</v>
      </c>
      <c r="D688" s="41" t="s">
        <v>129</v>
      </c>
      <c r="E688" s="48">
        <v>43496.80369212963</v>
      </c>
      <c r="F688" s="48">
        <v>43497.124212962961</v>
      </c>
      <c r="G688" s="48">
        <v>43494.595138888886</v>
      </c>
    </row>
    <row r="689" spans="1:7" ht="15">
      <c r="A689" s="41" t="s">
        <v>226</v>
      </c>
      <c r="B689" s="41" t="s">
        <v>721</v>
      </c>
      <c r="C689" s="41">
        <v>8919051</v>
      </c>
      <c r="D689" s="41" t="s">
        <v>130</v>
      </c>
      <c r="E689" s="48">
        <v>43488.995995370373</v>
      </c>
      <c r="F689" s="48">
        <v>43489.665069444447</v>
      </c>
      <c r="G689" s="48">
        <v>43485.705555555556</v>
      </c>
    </row>
    <row r="690" spans="1:7" ht="15">
      <c r="A690" s="41" t="s">
        <v>226</v>
      </c>
      <c r="B690" s="41" t="s">
        <v>721</v>
      </c>
      <c r="C690" s="41">
        <v>8919051</v>
      </c>
      <c r="D690" s="41" t="s">
        <v>130</v>
      </c>
      <c r="E690" s="48">
        <v>43490.720671296294</v>
      </c>
      <c r="F690" s="48">
        <v>43493.365081018521</v>
      </c>
      <c r="G690" s="48">
        <v>43485.705555555556</v>
      </c>
    </row>
    <row r="691" spans="1:7" ht="15">
      <c r="A691" s="41" t="s">
        <v>226</v>
      </c>
      <c r="B691" s="41" t="s">
        <v>755</v>
      </c>
      <c r="C691" s="41">
        <v>9263186</v>
      </c>
      <c r="D691" s="41" t="s">
        <v>132</v>
      </c>
      <c r="E691" s="48">
        <v>43474.603796296295</v>
      </c>
      <c r="F691" s="48">
        <v>43474.920949074076</v>
      </c>
      <c r="G691" s="48">
        <v>43472.131249999999</v>
      </c>
    </row>
    <row r="692" spans="1:7" ht="15">
      <c r="A692" s="41" t="s">
        <v>226</v>
      </c>
      <c r="B692" s="41" t="s">
        <v>910</v>
      </c>
      <c r="C692" s="41">
        <v>9808352</v>
      </c>
      <c r="D692" s="41" t="s">
        <v>9</v>
      </c>
      <c r="E692" s="48">
        <v>43475.123148148145</v>
      </c>
      <c r="F692" s="48">
        <v>43475.631909722222</v>
      </c>
      <c r="G692" s="48">
        <v>43473.967361111114</v>
      </c>
    </row>
    <row r="693" spans="1:7" ht="15">
      <c r="A693" s="41" t="s">
        <v>226</v>
      </c>
      <c r="B693" s="41" t="s">
        <v>900</v>
      </c>
      <c r="C693" s="41">
        <v>9695640</v>
      </c>
      <c r="D693" s="41" t="s">
        <v>9</v>
      </c>
      <c r="E693" s="48">
        <v>43475.767777777779</v>
      </c>
      <c r="F693" s="48">
        <v>43476.778229166666</v>
      </c>
      <c r="G693" s="48">
        <v>43473.84375</v>
      </c>
    </row>
    <row r="694" spans="1:7" ht="15">
      <c r="A694" s="41" t="s">
        <v>226</v>
      </c>
      <c r="B694" s="41" t="s">
        <v>1030</v>
      </c>
      <c r="C694" s="41">
        <v>9605085</v>
      </c>
      <c r="D694" s="41" t="s">
        <v>9</v>
      </c>
      <c r="E694" s="48">
        <v>43477.17559027778</v>
      </c>
      <c r="F694" s="48">
        <v>43478.660254629627</v>
      </c>
      <c r="G694" s="48">
        <v>43476.067361111112</v>
      </c>
    </row>
    <row r="695" spans="1:7" ht="15">
      <c r="A695" s="41" t="s">
        <v>226</v>
      </c>
      <c r="B695" s="41" t="s">
        <v>455</v>
      </c>
      <c r="C695" s="41">
        <v>9584231</v>
      </c>
      <c r="D695" s="41" t="s">
        <v>9</v>
      </c>
      <c r="E695" s="48">
        <v>43478.792673611111</v>
      </c>
      <c r="F695" s="48">
        <v>43479.653599537036</v>
      </c>
      <c r="G695" s="48">
        <v>43476.075694444444</v>
      </c>
    </row>
    <row r="696" spans="1:7" ht="15">
      <c r="A696" s="41" t="s">
        <v>226</v>
      </c>
      <c r="B696" s="41" t="s">
        <v>892</v>
      </c>
      <c r="C696" s="41">
        <v>9751339</v>
      </c>
      <c r="D696" s="41" t="s">
        <v>9</v>
      </c>
      <c r="E696" s="48">
        <v>43479.751226851855</v>
      </c>
      <c r="F696" s="48">
        <v>43482.82534722222</v>
      </c>
      <c r="G696" s="48">
        <v>43476.132638888892</v>
      </c>
    </row>
    <row r="697" spans="1:7" ht="15">
      <c r="A697" s="41" t="s">
        <v>226</v>
      </c>
      <c r="B697" s="41" t="s">
        <v>889</v>
      </c>
      <c r="C697" s="41">
        <v>9300752</v>
      </c>
      <c r="D697" s="41" t="s">
        <v>9</v>
      </c>
      <c r="E697" s="48">
        <v>43480.629548611112</v>
      </c>
      <c r="F697" s="48">
        <v>43481.69636574074</v>
      </c>
      <c r="G697" s="48">
        <v>43478.272916666669</v>
      </c>
    </row>
    <row r="698" spans="1:7" ht="15">
      <c r="A698" s="41" t="s">
        <v>226</v>
      </c>
      <c r="B698" s="41" t="s">
        <v>457</v>
      </c>
      <c r="C698" s="41">
        <v>9180384</v>
      </c>
      <c r="D698" s="41" t="s">
        <v>9</v>
      </c>
      <c r="E698" s="48">
        <v>43482.922893518517</v>
      </c>
      <c r="F698" s="48">
        <v>43484.902337962965</v>
      </c>
      <c r="G698" s="48">
        <v>43478.87777777778</v>
      </c>
    </row>
    <row r="699" spans="1:7" ht="15">
      <c r="A699" s="41" t="s">
        <v>226</v>
      </c>
      <c r="B699" s="41" t="s">
        <v>356</v>
      </c>
      <c r="C699" s="41">
        <v>9424132</v>
      </c>
      <c r="D699" s="41" t="s">
        <v>9</v>
      </c>
      <c r="E699" s="48">
        <v>43484.069305555553</v>
      </c>
      <c r="F699" s="48">
        <v>43485.717569444445</v>
      </c>
      <c r="G699" s="48">
        <v>43480.102777777778</v>
      </c>
    </row>
    <row r="700" spans="1:7" ht="15">
      <c r="A700" s="41" t="s">
        <v>226</v>
      </c>
      <c r="B700" s="41" t="s">
        <v>903</v>
      </c>
      <c r="C700" s="41">
        <v>9379650</v>
      </c>
      <c r="D700" s="41" t="s">
        <v>9</v>
      </c>
      <c r="E700" s="48">
        <v>43487.686006944445</v>
      </c>
      <c r="F700" s="48">
        <v>43489.246990740743</v>
      </c>
      <c r="G700" s="48">
        <v>43480.631249999999</v>
      </c>
    </row>
    <row r="701" spans="1:7" ht="15">
      <c r="A701" s="41" t="s">
        <v>226</v>
      </c>
      <c r="B701" s="41" t="s">
        <v>915</v>
      </c>
      <c r="C701" s="41">
        <v>9650626</v>
      </c>
      <c r="D701" s="41" t="s">
        <v>9</v>
      </c>
      <c r="E701" s="48">
        <v>43490.023900462962</v>
      </c>
      <c r="F701" s="48">
        <v>43490.142361111109</v>
      </c>
      <c r="G701" s="48">
        <v>43484.265277777777</v>
      </c>
    </row>
    <row r="702" spans="1:7" ht="15">
      <c r="A702" s="41" t="s">
        <v>226</v>
      </c>
      <c r="B702" s="41" t="s">
        <v>904</v>
      </c>
      <c r="C702" s="41">
        <v>9709269</v>
      </c>
      <c r="D702" s="41" t="s">
        <v>9</v>
      </c>
      <c r="E702" s="48">
        <v>43490.12841435185</v>
      </c>
      <c r="F702" s="48">
        <v>43492.152569444443</v>
      </c>
      <c r="G702" s="48">
        <v>43484.321527777778</v>
      </c>
    </row>
    <row r="703" spans="1:7" ht="15">
      <c r="A703" s="41" t="s">
        <v>226</v>
      </c>
      <c r="B703" s="41" t="s">
        <v>1043</v>
      </c>
      <c r="C703" s="41">
        <v>9585663</v>
      </c>
      <c r="D703" s="41" t="s">
        <v>9</v>
      </c>
      <c r="E703" s="48">
        <v>43492.274537037039</v>
      </c>
      <c r="F703" s="48">
        <v>43492.710104166668</v>
      </c>
      <c r="G703" s="48">
        <v>43488.40902777778</v>
      </c>
    </row>
    <row r="704" spans="1:7" ht="15">
      <c r="A704" s="41" t="s">
        <v>226</v>
      </c>
      <c r="B704" s="41" t="s">
        <v>918</v>
      </c>
      <c r="C704" s="41">
        <v>9648099</v>
      </c>
      <c r="D704" s="41" t="s">
        <v>9</v>
      </c>
      <c r="E704" s="48">
        <v>43496.514548611114</v>
      </c>
      <c r="F704" s="48">
        <v>43498.016319444447</v>
      </c>
      <c r="G704" s="48">
        <v>43488.950694444444</v>
      </c>
    </row>
    <row r="705" spans="1:7" ht="15">
      <c r="A705" s="41" t="s">
        <v>226</v>
      </c>
      <c r="B705" s="41" t="s">
        <v>995</v>
      </c>
      <c r="C705" s="41">
        <v>9737577</v>
      </c>
      <c r="D705" s="41" t="s">
        <v>143</v>
      </c>
      <c r="E705" s="48">
        <v>43471.306226851855</v>
      </c>
      <c r="F705" s="48">
        <v>43471.438738425924</v>
      </c>
      <c r="G705" s="48">
        <v>43470.701388888891</v>
      </c>
    </row>
    <row r="706" spans="1:7" ht="15">
      <c r="A706" s="41" t="s">
        <v>226</v>
      </c>
      <c r="B706" s="41" t="s">
        <v>951</v>
      </c>
      <c r="C706" s="41">
        <v>9585314</v>
      </c>
      <c r="D706" s="41" t="s">
        <v>143</v>
      </c>
      <c r="E706" s="48">
        <v>43473.470717592594</v>
      </c>
      <c r="F706" s="48">
        <v>43474.9453587963</v>
      </c>
      <c r="G706" s="48">
        <v>43472.875694444447</v>
      </c>
    </row>
    <row r="707" spans="1:7" ht="15">
      <c r="A707" s="41" t="s">
        <v>226</v>
      </c>
      <c r="B707" s="41" t="s">
        <v>986</v>
      </c>
      <c r="C707" s="41">
        <v>9445617</v>
      </c>
      <c r="D707" s="41" t="s">
        <v>143</v>
      </c>
      <c r="E707" s="48">
        <v>43475.245138888888</v>
      </c>
      <c r="F707" s="48">
        <v>43477.08153935185</v>
      </c>
      <c r="G707" s="48">
        <v>43473.993750000001</v>
      </c>
    </row>
    <row r="708" spans="1:7" ht="15">
      <c r="A708" s="41" t="s">
        <v>226</v>
      </c>
      <c r="B708" s="41" t="s">
        <v>957</v>
      </c>
      <c r="C708" s="41">
        <v>9613056</v>
      </c>
      <c r="D708" s="41" t="s">
        <v>143</v>
      </c>
      <c r="E708" s="48">
        <v>43477.224363425928</v>
      </c>
      <c r="F708" s="48">
        <v>43479.695393518516</v>
      </c>
      <c r="G708" s="48">
        <v>43474.902777777781</v>
      </c>
    </row>
    <row r="709" spans="1:7" ht="15">
      <c r="A709" s="41" t="s">
        <v>226</v>
      </c>
      <c r="B709" s="41" t="s">
        <v>985</v>
      </c>
      <c r="C709" s="41">
        <v>9566643</v>
      </c>
      <c r="D709" s="41" t="s">
        <v>143</v>
      </c>
      <c r="E709" s="48">
        <v>43479.726782407408</v>
      </c>
      <c r="F709" s="48">
        <v>43482.351550925923</v>
      </c>
      <c r="G709" s="48">
        <v>43476.715277777781</v>
      </c>
    </row>
    <row r="710" spans="1:7" ht="15">
      <c r="A710" s="41" t="s">
        <v>226</v>
      </c>
      <c r="B710" s="41" t="s">
        <v>980</v>
      </c>
      <c r="C710" s="41">
        <v>9624328</v>
      </c>
      <c r="D710" s="41" t="s">
        <v>143</v>
      </c>
      <c r="E710" s="48">
        <v>43489.267893518518</v>
      </c>
      <c r="F710" s="48">
        <v>43491.016817129632</v>
      </c>
      <c r="G710" s="48">
        <v>43485.371527777781</v>
      </c>
    </row>
    <row r="711" spans="1:7" ht="15">
      <c r="A711" s="41" t="s">
        <v>225</v>
      </c>
      <c r="B711" s="41" t="s">
        <v>567</v>
      </c>
      <c r="C711" s="41">
        <v>9767479</v>
      </c>
      <c r="D711" s="41" t="s">
        <v>122</v>
      </c>
      <c r="E711" s="48">
        <v>43476.001250000001</v>
      </c>
      <c r="F711" s="48">
        <v>43477.963275462964</v>
      </c>
      <c r="G711" s="48">
        <v>43473.929861111108</v>
      </c>
    </row>
    <row r="712" spans="1:7" ht="15">
      <c r="A712" s="41" t="s">
        <v>225</v>
      </c>
      <c r="B712" s="41" t="s">
        <v>604</v>
      </c>
      <c r="C712" s="41">
        <v>9694854</v>
      </c>
      <c r="D712" s="41" t="s">
        <v>125</v>
      </c>
      <c r="E712" s="48">
        <v>43495.019930555558</v>
      </c>
      <c r="F712" s="48">
        <v>43506.463912037034</v>
      </c>
      <c r="G712" s="48">
        <v>43490.563194444447</v>
      </c>
    </row>
    <row r="713" spans="1:7" ht="15">
      <c r="A713" s="41" t="s">
        <v>225</v>
      </c>
      <c r="B713" s="41" t="s">
        <v>289</v>
      </c>
      <c r="C713" s="41">
        <v>9362190</v>
      </c>
      <c r="D713" s="41" t="s">
        <v>128</v>
      </c>
      <c r="E713" s="48">
        <v>43473.753032407411</v>
      </c>
      <c r="F713" s="48">
        <v>43474.48878472222</v>
      </c>
      <c r="G713" s="48">
        <v>43472.932638888888</v>
      </c>
    </row>
    <row r="714" spans="1:7" ht="15">
      <c r="A714" s="41" t="s">
        <v>225</v>
      </c>
      <c r="B714" s="41" t="s">
        <v>460</v>
      </c>
      <c r="C714" s="41">
        <v>9285354</v>
      </c>
      <c r="D714" s="41" t="s">
        <v>128</v>
      </c>
      <c r="E714" s="48">
        <v>43479.733773148146</v>
      </c>
      <c r="F714" s="48">
        <v>43484.71769675926</v>
      </c>
      <c r="G714" s="48">
        <v>43476.072222222225</v>
      </c>
    </row>
    <row r="715" spans="1:7" ht="15">
      <c r="A715" s="41" t="s">
        <v>225</v>
      </c>
      <c r="B715" s="41" t="s">
        <v>669</v>
      </c>
      <c r="C715" s="41">
        <v>9668908</v>
      </c>
      <c r="D715" s="41" t="s">
        <v>128</v>
      </c>
      <c r="E715" s="48">
        <v>43492.490601851852</v>
      </c>
      <c r="F715" s="48">
        <v>43505.390555555554</v>
      </c>
      <c r="G715" s="48">
        <v>43488.966666666667</v>
      </c>
    </row>
    <row r="716" spans="1:7" ht="15">
      <c r="A716" s="41" t="s">
        <v>225</v>
      </c>
      <c r="B716" s="41" t="s">
        <v>681</v>
      </c>
      <c r="C716" s="41">
        <v>9343833</v>
      </c>
      <c r="D716" s="41" t="s">
        <v>129</v>
      </c>
      <c r="E716" s="48">
        <v>43471.41783564815</v>
      </c>
      <c r="F716" s="48">
        <v>43476.381018518521</v>
      </c>
      <c r="G716" s="48">
        <v>43470.689583333333</v>
      </c>
    </row>
    <row r="717" spans="1:7" ht="15">
      <c r="A717" s="41" t="s">
        <v>225</v>
      </c>
      <c r="B717" s="41" t="s">
        <v>697</v>
      </c>
      <c r="C717" s="41">
        <v>9573933</v>
      </c>
      <c r="D717" s="41" t="s">
        <v>129</v>
      </c>
      <c r="E717" s="48">
        <v>43480.294942129629</v>
      </c>
      <c r="F717" s="48">
        <v>43483.665162037039</v>
      </c>
      <c r="G717" s="48">
        <v>43477.470138888886</v>
      </c>
    </row>
    <row r="718" spans="1:7" ht="15">
      <c r="A718" s="41" t="s">
        <v>225</v>
      </c>
      <c r="B718" s="41" t="s">
        <v>722</v>
      </c>
      <c r="C718" s="41">
        <v>9589085</v>
      </c>
      <c r="D718" s="41" t="s">
        <v>130</v>
      </c>
      <c r="E718" s="48">
        <v>43476.659768518519</v>
      </c>
      <c r="F718" s="48">
        <v>43479.333043981482</v>
      </c>
      <c r="G718" s="48">
        <v>43475.098611111112</v>
      </c>
    </row>
    <row r="719" spans="1:7" ht="15">
      <c r="A719" s="41" t="s">
        <v>225</v>
      </c>
      <c r="B719" s="41" t="s">
        <v>571</v>
      </c>
      <c r="C719" s="41">
        <v>9488475</v>
      </c>
      <c r="D719" s="41" t="s">
        <v>108</v>
      </c>
      <c r="E719" s="48">
        <v>43475.415902777779</v>
      </c>
      <c r="F719" s="48">
        <v>43486.358622685184</v>
      </c>
      <c r="G719" s="48">
        <v>43472.959722222222</v>
      </c>
    </row>
    <row r="720" spans="1:7" ht="15">
      <c r="A720" s="41" t="s">
        <v>225</v>
      </c>
      <c r="B720" s="41" t="s">
        <v>792</v>
      </c>
      <c r="C720" s="41">
        <v>9718430</v>
      </c>
      <c r="D720" s="41" t="s">
        <v>136</v>
      </c>
      <c r="E720" s="48">
        <v>43473.519525462965</v>
      </c>
      <c r="F720" s="48">
        <v>43474.680474537039</v>
      </c>
      <c r="G720" s="48">
        <v>43472.824305555558</v>
      </c>
    </row>
    <row r="721" spans="1:7" ht="15">
      <c r="A721" s="41" t="s">
        <v>225</v>
      </c>
      <c r="B721" s="41" t="s">
        <v>812</v>
      </c>
      <c r="C721" s="41">
        <v>9738820</v>
      </c>
      <c r="D721" s="41" t="s">
        <v>137</v>
      </c>
      <c r="E721" s="48">
        <v>43486.372546296298</v>
      </c>
      <c r="F721" s="48">
        <v>43488.720763888887</v>
      </c>
      <c r="G721" s="48">
        <v>43477.869444444441</v>
      </c>
    </row>
    <row r="722" spans="1:7" ht="15">
      <c r="A722" s="41" t="s">
        <v>225</v>
      </c>
      <c r="B722" s="41" t="s">
        <v>919</v>
      </c>
      <c r="C722" s="41">
        <v>9792462</v>
      </c>
      <c r="D722" s="41" t="s">
        <v>9</v>
      </c>
      <c r="E722" s="48">
        <v>43475.098738425928</v>
      </c>
      <c r="F722" s="48">
        <v>43475.917638888888</v>
      </c>
      <c r="G722" s="48">
        <v>43472.203472222223</v>
      </c>
    </row>
    <row r="723" spans="1:7" ht="15">
      <c r="A723" s="41" t="s">
        <v>225</v>
      </c>
      <c r="B723" s="41" t="s">
        <v>916</v>
      </c>
      <c r="C723" s="41">
        <v>9381213</v>
      </c>
      <c r="D723" s="41" t="s">
        <v>9</v>
      </c>
      <c r="E723" s="48">
        <v>43478.583506944444</v>
      </c>
      <c r="F723" s="48">
        <v>43480.62259259259</v>
      </c>
      <c r="G723" s="48">
        <v>43476.973611111112</v>
      </c>
    </row>
    <row r="724" spans="1:7" ht="15">
      <c r="A724" s="41" t="s">
        <v>225</v>
      </c>
      <c r="B724" s="41" t="s">
        <v>947</v>
      </c>
      <c r="C724" s="41">
        <v>9501277</v>
      </c>
      <c r="D724" s="41" t="s">
        <v>143</v>
      </c>
      <c r="E724" s="48">
        <v>43490.299143518518</v>
      </c>
      <c r="F724" s="48">
        <v>43492.438356481478</v>
      </c>
      <c r="G724" s="48">
        <v>43484.208333333336</v>
      </c>
    </row>
    <row r="725" spans="1:7" ht="15">
      <c r="A725" s="41" t="s">
        <v>225</v>
      </c>
      <c r="B725" s="41" t="s">
        <v>990</v>
      </c>
      <c r="C725" s="41">
        <v>9758428</v>
      </c>
      <c r="D725" s="41" t="s">
        <v>143</v>
      </c>
      <c r="E725" s="48">
        <v>43493.68209490741</v>
      </c>
      <c r="F725" s="48">
        <v>43507.543912037036</v>
      </c>
      <c r="G725" s="48">
        <v>43491.495833333334</v>
      </c>
    </row>
    <row r="726" spans="1:7" ht="15">
      <c r="A726" s="41" t="s">
        <v>224</v>
      </c>
      <c r="B726" s="41" t="s">
        <v>520</v>
      </c>
      <c r="C726" s="41">
        <v>9700043</v>
      </c>
      <c r="D726" s="41" t="s">
        <v>120</v>
      </c>
      <c r="E726" s="48">
        <v>43473.202418981484</v>
      </c>
      <c r="F726" s="48">
        <v>43473.404513888891</v>
      </c>
      <c r="G726" s="48">
        <v>43472.875</v>
      </c>
    </row>
    <row r="727" spans="1:7" ht="15">
      <c r="A727" s="41" t="s">
        <v>224</v>
      </c>
      <c r="B727" s="41" t="s">
        <v>512</v>
      </c>
      <c r="C727" s="41">
        <v>9398668</v>
      </c>
      <c r="D727" s="41" t="s">
        <v>120</v>
      </c>
      <c r="E727" s="48">
        <v>43496.667812500003</v>
      </c>
      <c r="F727" s="41"/>
      <c r="G727" s="48">
        <v>43492.27847222222</v>
      </c>
    </row>
    <row r="728" spans="1:7" ht="15">
      <c r="A728" s="41" t="s">
        <v>224</v>
      </c>
      <c r="B728" s="41" t="s">
        <v>579</v>
      </c>
      <c r="C728" s="41">
        <v>9719563</v>
      </c>
      <c r="D728" s="41" t="s">
        <v>123</v>
      </c>
      <c r="E728" s="48">
        <v>43474.840798611112</v>
      </c>
      <c r="F728" s="48">
        <v>43479.998703703706</v>
      </c>
      <c r="G728" s="48">
        <v>43471.335416666669</v>
      </c>
    </row>
    <row r="729" spans="1:7" ht="15">
      <c r="A729" s="41" t="s">
        <v>224</v>
      </c>
      <c r="B729" s="41" t="s">
        <v>588</v>
      </c>
      <c r="C729" s="41">
        <v>9310161</v>
      </c>
      <c r="D729" s="41" t="s">
        <v>124</v>
      </c>
      <c r="E729" s="48">
        <v>43470.424351851849</v>
      </c>
      <c r="F729" s="48">
        <v>43470.863425925927</v>
      </c>
      <c r="G729" s="48">
        <v>43467.584027777775</v>
      </c>
    </row>
    <row r="730" spans="1:7" ht="15">
      <c r="A730" s="41" t="s">
        <v>224</v>
      </c>
      <c r="B730" s="41" t="s">
        <v>605</v>
      </c>
      <c r="C730" s="41">
        <v>9845984</v>
      </c>
      <c r="D730" s="41" t="s">
        <v>125</v>
      </c>
      <c r="E730" s="48">
        <v>43487.274907407409</v>
      </c>
      <c r="F730" s="48">
        <v>43487.679039351853</v>
      </c>
      <c r="G730" s="48">
        <v>43486.654166666667</v>
      </c>
    </row>
    <row r="731" spans="1:7" ht="15">
      <c r="A731" s="41" t="s">
        <v>224</v>
      </c>
      <c r="B731" s="41" t="s">
        <v>627</v>
      </c>
      <c r="C731" s="41">
        <v>9584906</v>
      </c>
      <c r="D731" s="41" t="s">
        <v>126</v>
      </c>
      <c r="E731" s="48">
        <v>43488.229502314818</v>
      </c>
      <c r="F731" s="48">
        <v>43488.400208333333</v>
      </c>
      <c r="G731" s="48">
        <v>43487.963888888888</v>
      </c>
    </row>
    <row r="732" spans="1:7" ht="15">
      <c r="A732" s="41" t="s">
        <v>224</v>
      </c>
      <c r="B732" s="41" t="s">
        <v>663</v>
      </c>
      <c r="C732" s="41">
        <v>9820960</v>
      </c>
      <c r="D732" s="41" t="s">
        <v>128</v>
      </c>
      <c r="E732" s="48">
        <v>43474.056435185186</v>
      </c>
      <c r="F732" s="48">
        <v>43478.893784722219</v>
      </c>
      <c r="G732" s="48">
        <v>43473.701388888891</v>
      </c>
    </row>
    <row r="733" spans="1:7" ht="15">
      <c r="A733" s="41" t="s">
        <v>224</v>
      </c>
      <c r="B733" s="41" t="s">
        <v>657</v>
      </c>
      <c r="C733" s="41">
        <v>9307102</v>
      </c>
      <c r="D733" s="41" t="s">
        <v>128</v>
      </c>
      <c r="E733" s="48">
        <v>43480.040509259263</v>
      </c>
      <c r="F733" s="48">
        <v>43483.424699074072</v>
      </c>
      <c r="G733" s="48">
        <v>43479.479861111111</v>
      </c>
    </row>
    <row r="734" spans="1:7" ht="15">
      <c r="A734" s="41" t="s">
        <v>224</v>
      </c>
      <c r="B734" s="41" t="s">
        <v>673</v>
      </c>
      <c r="C734" s="41">
        <v>9424857</v>
      </c>
      <c r="D734" s="41" t="s">
        <v>128</v>
      </c>
      <c r="E734" s="48">
        <v>43485.160127314812</v>
      </c>
      <c r="F734" s="48">
        <v>43489.417708333334</v>
      </c>
      <c r="G734" s="48">
        <v>43484.804861111108</v>
      </c>
    </row>
    <row r="735" spans="1:7" ht="15">
      <c r="A735" s="41" t="s">
        <v>224</v>
      </c>
      <c r="B735" s="41" t="s">
        <v>651</v>
      </c>
      <c r="C735" s="41">
        <v>9343869</v>
      </c>
      <c r="D735" s="41" t="s">
        <v>128</v>
      </c>
      <c r="E735" s="48">
        <v>43488.15284722222</v>
      </c>
      <c r="F735" s="48">
        <v>43488.41065972222</v>
      </c>
      <c r="G735" s="48">
        <v>43487.836111111108</v>
      </c>
    </row>
    <row r="736" spans="1:7" ht="15">
      <c r="A736" s="41" t="s">
        <v>224</v>
      </c>
      <c r="B736" s="41" t="s">
        <v>685</v>
      </c>
      <c r="C736" s="41">
        <v>9459357</v>
      </c>
      <c r="D736" s="41" t="s">
        <v>129</v>
      </c>
      <c r="E736" s="48">
        <v>43474.722303240742</v>
      </c>
      <c r="F736" s="48">
        <v>43475.614490740743</v>
      </c>
      <c r="G736" s="48">
        <v>43469.68472222222</v>
      </c>
    </row>
    <row r="737" spans="1:7" ht="15">
      <c r="A737" s="41" t="s">
        <v>224</v>
      </c>
      <c r="B737" s="41" t="s">
        <v>692</v>
      </c>
      <c r="C737" s="41">
        <v>9832652</v>
      </c>
      <c r="D737" s="41" t="s">
        <v>129</v>
      </c>
      <c r="E737" s="48">
        <v>43474.795497685183</v>
      </c>
      <c r="F737" s="48">
        <v>43475.116180555553</v>
      </c>
      <c r="G737" s="48">
        <v>43471.29583333333</v>
      </c>
    </row>
    <row r="738" spans="1:7" ht="15">
      <c r="A738" s="41" t="s">
        <v>224</v>
      </c>
      <c r="B738" s="41" t="s">
        <v>733</v>
      </c>
      <c r="C738" s="41">
        <v>9379131</v>
      </c>
      <c r="D738" s="41" t="s">
        <v>130</v>
      </c>
      <c r="E738" s="48">
        <v>43475.990810185183</v>
      </c>
      <c r="F738" s="48">
        <v>43476.283460648148</v>
      </c>
      <c r="G738" s="48">
        <v>43471.348611111112</v>
      </c>
    </row>
    <row r="739" spans="1:7" ht="15">
      <c r="A739" s="41" t="s">
        <v>224</v>
      </c>
      <c r="B739" s="41" t="s">
        <v>712</v>
      </c>
      <c r="C739" s="41">
        <v>9448724</v>
      </c>
      <c r="D739" s="41" t="s">
        <v>130</v>
      </c>
      <c r="E739" s="48">
        <v>43482.43167824074</v>
      </c>
      <c r="F739" s="48">
        <v>43483.515300925923</v>
      </c>
      <c r="G739" s="48">
        <v>43476.676388888889</v>
      </c>
    </row>
    <row r="740" spans="1:7" ht="15">
      <c r="A740" s="41" t="s">
        <v>224</v>
      </c>
      <c r="B740" s="41" t="s">
        <v>750</v>
      </c>
      <c r="C740" s="41">
        <v>9423487</v>
      </c>
      <c r="D740" s="41" t="s">
        <v>131</v>
      </c>
      <c r="E740" s="48">
        <v>43476.715520833335</v>
      </c>
      <c r="F740" s="48">
        <v>43479.381874999999</v>
      </c>
      <c r="G740" s="48">
        <v>43473.71875</v>
      </c>
    </row>
    <row r="741" spans="1:7" ht="15">
      <c r="A741" s="41" t="s">
        <v>224</v>
      </c>
      <c r="B741" s="41" t="s">
        <v>770</v>
      </c>
      <c r="C741" s="41">
        <v>9742912</v>
      </c>
      <c r="D741" s="41" t="s">
        <v>135</v>
      </c>
      <c r="E741" s="48">
        <v>43489.762615740743</v>
      </c>
      <c r="F741" s="48">
        <v>43496.378668981481</v>
      </c>
      <c r="G741" s="48">
        <v>43480.32708333333</v>
      </c>
    </row>
    <row r="742" spans="1:7" ht="15">
      <c r="A742" s="41" t="s">
        <v>224</v>
      </c>
      <c r="B742" s="41" t="s">
        <v>780</v>
      </c>
      <c r="C742" s="41">
        <v>9820544</v>
      </c>
      <c r="D742" s="41" t="s">
        <v>136</v>
      </c>
      <c r="E742" s="48">
        <v>43483.226053240738</v>
      </c>
      <c r="F742" s="48">
        <v>43483.410763888889</v>
      </c>
      <c r="G742" s="48">
        <v>43480.32708333333</v>
      </c>
    </row>
    <row r="743" spans="1:7" ht="15">
      <c r="A743" s="41" t="s">
        <v>224</v>
      </c>
      <c r="B743" s="41" t="s">
        <v>455</v>
      </c>
      <c r="C743" s="41">
        <v>9584231</v>
      </c>
      <c r="D743" s="41" t="s">
        <v>9</v>
      </c>
      <c r="E743" s="48">
        <v>43483.009988425925</v>
      </c>
      <c r="F743" s="48">
        <v>43483.518784722219</v>
      </c>
      <c r="G743" s="48">
        <v>43476.075694444444</v>
      </c>
    </row>
    <row r="744" spans="1:7" ht="15">
      <c r="A744" s="41" t="s">
        <v>224</v>
      </c>
      <c r="B744" s="41" t="s">
        <v>455</v>
      </c>
      <c r="C744" s="41">
        <v>9584231</v>
      </c>
      <c r="D744" s="41" t="s">
        <v>9</v>
      </c>
      <c r="E744" s="48">
        <v>43483.543194444443</v>
      </c>
      <c r="F744" s="48">
        <v>43483.598946759259</v>
      </c>
      <c r="G744" s="48">
        <v>43476.075694444444</v>
      </c>
    </row>
    <row r="745" spans="1:7" ht="15">
      <c r="A745" s="41" t="s">
        <v>224</v>
      </c>
      <c r="B745" s="41" t="s">
        <v>455</v>
      </c>
      <c r="C745" s="41">
        <v>9584231</v>
      </c>
      <c r="D745" s="41" t="s">
        <v>9</v>
      </c>
      <c r="E745" s="48">
        <v>43483.623333333337</v>
      </c>
      <c r="F745" s="48">
        <v>43483.679097222222</v>
      </c>
      <c r="G745" s="48">
        <v>43476.075694444444</v>
      </c>
    </row>
    <row r="746" spans="1:7" ht="15">
      <c r="A746" s="41" t="s">
        <v>224</v>
      </c>
      <c r="B746" s="41" t="s">
        <v>852</v>
      </c>
      <c r="C746" s="41">
        <v>9196864</v>
      </c>
      <c r="D746" s="41" t="s">
        <v>139</v>
      </c>
      <c r="E746" s="48">
        <v>43473.188472222224</v>
      </c>
      <c r="F746" s="48">
        <v>43473.662418981483</v>
      </c>
      <c r="G746" s="48">
        <v>43472.932638888888</v>
      </c>
    </row>
    <row r="747" spans="1:7" ht="15">
      <c r="A747" s="41" t="s">
        <v>224</v>
      </c>
      <c r="B747" s="41" t="s">
        <v>852</v>
      </c>
      <c r="C747" s="41">
        <v>9196864</v>
      </c>
      <c r="D747" s="41" t="s">
        <v>139</v>
      </c>
      <c r="E747" s="48">
        <v>43475.227719907409</v>
      </c>
      <c r="F747" s="48">
        <v>43475.611006944448</v>
      </c>
      <c r="G747" s="48">
        <v>43472.932638888888</v>
      </c>
    </row>
    <row r="748" spans="1:7" ht="15">
      <c r="A748" s="41" t="s">
        <v>224</v>
      </c>
      <c r="B748" s="41" t="s">
        <v>111</v>
      </c>
      <c r="C748" s="41">
        <v>9320439</v>
      </c>
      <c r="D748" s="41" t="s">
        <v>139</v>
      </c>
      <c r="E748" s="48">
        <v>43481.535925925928</v>
      </c>
      <c r="F748" s="48">
        <v>43482.058900462966</v>
      </c>
      <c r="G748" s="48">
        <v>43480.033333333333</v>
      </c>
    </row>
    <row r="749" spans="1:7" ht="15">
      <c r="A749" s="41" t="s">
        <v>224</v>
      </c>
      <c r="B749" s="41" t="s">
        <v>847</v>
      </c>
      <c r="C749" s="41">
        <v>9295361</v>
      </c>
      <c r="D749" s="41" t="s">
        <v>139</v>
      </c>
      <c r="E749" s="48">
        <v>43483.10056712963</v>
      </c>
      <c r="F749" s="48">
        <v>43483.445613425924</v>
      </c>
      <c r="G749" s="48">
        <v>43481.49722222222</v>
      </c>
    </row>
    <row r="750" spans="1:7" ht="15">
      <c r="A750" s="41" t="s">
        <v>224</v>
      </c>
      <c r="B750" s="41" t="s">
        <v>871</v>
      </c>
      <c r="C750" s="41">
        <v>9423578</v>
      </c>
      <c r="D750" s="41" t="s">
        <v>139</v>
      </c>
      <c r="E750" s="48">
        <v>43486.853356481479</v>
      </c>
      <c r="F750" s="48">
        <v>43495.591284722221</v>
      </c>
      <c r="G750" s="48">
        <v>43480.254166666666</v>
      </c>
    </row>
    <row r="751" spans="1:7" ht="15">
      <c r="A751" s="41" t="s">
        <v>224</v>
      </c>
      <c r="B751" s="41" t="s">
        <v>939</v>
      </c>
      <c r="C751" s="41">
        <v>9460576</v>
      </c>
      <c r="D751" s="41" t="s">
        <v>142</v>
      </c>
      <c r="E751" s="48">
        <v>43474.788518518515</v>
      </c>
      <c r="F751" s="48">
        <v>43475.074340277781</v>
      </c>
      <c r="G751" s="48">
        <v>43471.334722222222</v>
      </c>
    </row>
    <row r="752" spans="1:7" ht="15">
      <c r="A752" s="41" t="s">
        <v>224</v>
      </c>
      <c r="B752" s="41" t="s">
        <v>972</v>
      </c>
      <c r="C752" s="41">
        <v>9303651</v>
      </c>
      <c r="D752" s="41" t="s">
        <v>143</v>
      </c>
      <c r="E752" s="48">
        <v>43474.199386574073</v>
      </c>
      <c r="F752" s="48">
        <v>43474.44</v>
      </c>
      <c r="G752" s="48">
        <v>43473.888888888891</v>
      </c>
    </row>
    <row r="753" spans="1:7" ht="15">
      <c r="A753" s="41" t="s">
        <v>224</v>
      </c>
      <c r="B753" s="41" t="s">
        <v>456</v>
      </c>
      <c r="C753" s="41">
        <v>9597630</v>
      </c>
      <c r="D753" s="41" t="s">
        <v>145</v>
      </c>
      <c r="E753" s="48">
        <v>43474.739722222221</v>
      </c>
      <c r="F753" s="48">
        <v>43475.112685185188</v>
      </c>
      <c r="G753" s="48">
        <v>43471.409722222219</v>
      </c>
    </row>
    <row r="754" spans="1:7" ht="15">
      <c r="A754" s="41" t="s">
        <v>224</v>
      </c>
      <c r="B754" s="41" t="s">
        <v>1018</v>
      </c>
      <c r="C754" s="41">
        <v>9567441</v>
      </c>
      <c r="D754" s="41" t="s">
        <v>98</v>
      </c>
      <c r="E754" s="48">
        <v>43474.230775462966</v>
      </c>
      <c r="F754" s="48">
        <v>43474.356319444443</v>
      </c>
      <c r="G754" s="48">
        <v>43473.960416666669</v>
      </c>
    </row>
    <row r="755" spans="1:7" ht="15">
      <c r="A755" s="41" t="s">
        <v>223</v>
      </c>
      <c r="B755" s="41" t="s">
        <v>581</v>
      </c>
      <c r="C755" s="41">
        <v>9794719</v>
      </c>
      <c r="D755" s="41" t="s">
        <v>123</v>
      </c>
      <c r="E755" s="48">
        <v>43482.780057870368</v>
      </c>
      <c r="F755" s="48">
        <v>43484.822210648148</v>
      </c>
      <c r="G755" s="48">
        <v>43478.486805555556</v>
      </c>
    </row>
    <row r="756" spans="1:7" ht="15">
      <c r="A756" s="41" t="s">
        <v>223</v>
      </c>
      <c r="B756" s="41" t="s">
        <v>763</v>
      </c>
      <c r="C756" s="41">
        <v>9315068</v>
      </c>
      <c r="D756" s="41" t="s">
        <v>134</v>
      </c>
      <c r="E756" s="48">
        <v>43487.933356481481</v>
      </c>
      <c r="F756" s="48">
        <v>43489.915902777779</v>
      </c>
      <c r="G756" s="48">
        <v>43482.307638888888</v>
      </c>
    </row>
    <row r="757" spans="1:7" ht="15">
      <c r="A757" s="41" t="s">
        <v>319</v>
      </c>
      <c r="B757" s="41" t="s">
        <v>708</v>
      </c>
      <c r="C757" s="41">
        <v>9668556</v>
      </c>
      <c r="D757" s="41" t="s">
        <v>129</v>
      </c>
      <c r="E757" s="48">
        <v>43494.842245370368</v>
      </c>
      <c r="F757" s="48">
        <v>43503.728576388887</v>
      </c>
      <c r="G757" s="48">
        <v>43486.479861111111</v>
      </c>
    </row>
    <row r="758" spans="1:7" ht="15">
      <c r="A758" s="41" t="s">
        <v>319</v>
      </c>
      <c r="B758" s="41" t="s">
        <v>765</v>
      </c>
      <c r="C758" s="41">
        <v>9045780</v>
      </c>
      <c r="D758" s="41" t="s">
        <v>135</v>
      </c>
      <c r="E758" s="48">
        <v>43488.525636574072</v>
      </c>
      <c r="F758" s="48">
        <v>43489.379363425927</v>
      </c>
      <c r="G758" s="48">
        <v>43487.910416666666</v>
      </c>
    </row>
    <row r="759" spans="1:7" ht="15">
      <c r="A759" s="41" t="s">
        <v>319</v>
      </c>
      <c r="B759" s="41" t="s">
        <v>822</v>
      </c>
      <c r="C759" s="41">
        <v>9571399</v>
      </c>
      <c r="D759" s="41" t="s">
        <v>138</v>
      </c>
      <c r="E759" s="48">
        <v>43484.700266203705</v>
      </c>
      <c r="F759" s="48">
        <v>43486.846388888887</v>
      </c>
      <c r="G759" s="48">
        <v>43483.000694444447</v>
      </c>
    </row>
    <row r="760" spans="1:7" ht="15">
      <c r="A760" s="41" t="s">
        <v>319</v>
      </c>
      <c r="B760" s="41" t="s">
        <v>867</v>
      </c>
      <c r="C760" s="41">
        <v>9420813</v>
      </c>
      <c r="D760" s="41" t="s">
        <v>139</v>
      </c>
      <c r="E760" s="48">
        <v>43478.677685185183</v>
      </c>
      <c r="F760" s="48">
        <v>43478.911215277774</v>
      </c>
      <c r="G760" s="48">
        <v>43476.663888888892</v>
      </c>
    </row>
    <row r="761" spans="1:7" ht="15">
      <c r="A761" s="41" t="s">
        <v>319</v>
      </c>
      <c r="B761" s="41" t="s">
        <v>867</v>
      </c>
      <c r="C761" s="41">
        <v>9420813</v>
      </c>
      <c r="D761" s="41" t="s">
        <v>139</v>
      </c>
      <c r="E761" s="48">
        <v>43478.935624999998</v>
      </c>
      <c r="F761" s="48">
        <v>43478.984490740739</v>
      </c>
      <c r="G761" s="48">
        <v>43476.663888888892</v>
      </c>
    </row>
    <row r="762" spans="1:7" ht="15">
      <c r="A762" s="41" t="s">
        <v>319</v>
      </c>
      <c r="B762" s="41" t="s">
        <v>981</v>
      </c>
      <c r="C762" s="41">
        <v>9652480</v>
      </c>
      <c r="D762" s="41" t="s">
        <v>143</v>
      </c>
      <c r="E762" s="48">
        <v>43471.090092592596</v>
      </c>
      <c r="F762" s="48">
        <v>43471.808252314811</v>
      </c>
      <c r="G762" s="48">
        <v>43470.640972222223</v>
      </c>
    </row>
    <row r="763" spans="1:7" ht="15">
      <c r="A763" s="41" t="s">
        <v>319</v>
      </c>
      <c r="B763" s="41" t="s">
        <v>981</v>
      </c>
      <c r="C763" s="41">
        <v>9652480</v>
      </c>
      <c r="D763" s="41" t="s">
        <v>143</v>
      </c>
      <c r="E763" s="48">
        <v>43476.931643518517</v>
      </c>
      <c r="F763" s="48">
        <v>43477.886620370373</v>
      </c>
      <c r="G763" s="48">
        <v>43470.640972222223</v>
      </c>
    </row>
    <row r="764" spans="1:7" ht="15">
      <c r="A764" s="41" t="s">
        <v>319</v>
      </c>
      <c r="B764" s="41" t="s">
        <v>971</v>
      </c>
      <c r="C764" s="41">
        <v>9428425</v>
      </c>
      <c r="D764" s="41" t="s">
        <v>143</v>
      </c>
      <c r="E764" s="48">
        <v>43477.489201388889</v>
      </c>
      <c r="F764" s="48">
        <v>43481.431331018517</v>
      </c>
      <c r="G764" s="48">
        <v>43471.310416666667</v>
      </c>
    </row>
    <row r="765" spans="1:7" ht="15">
      <c r="A765" s="41" t="s">
        <v>319</v>
      </c>
      <c r="B765" s="41" t="s">
        <v>1010</v>
      </c>
      <c r="C765" s="41">
        <v>9546239</v>
      </c>
      <c r="D765" s="41" t="s">
        <v>145</v>
      </c>
      <c r="E765" s="48">
        <v>43494.044421296298</v>
      </c>
      <c r="F765" s="48">
        <v>43497.545752314814</v>
      </c>
      <c r="G765" s="48">
        <v>43493.522222222222</v>
      </c>
    </row>
    <row r="766" spans="1:7" ht="15">
      <c r="A766" s="41" t="s">
        <v>1042</v>
      </c>
      <c r="B766" s="41" t="s">
        <v>508</v>
      </c>
      <c r="C766" s="41">
        <v>9389318</v>
      </c>
      <c r="D766" s="41" t="s">
        <v>120</v>
      </c>
      <c r="E766" s="48">
        <v>43481.563807870371</v>
      </c>
      <c r="F766" s="48">
        <v>43482.048460648148</v>
      </c>
      <c r="G766" s="48">
        <v>43473.943749999999</v>
      </c>
    </row>
    <row r="767" spans="1:7" ht="15">
      <c r="A767" s="41" t="s">
        <v>1042</v>
      </c>
      <c r="B767" s="41" t="s">
        <v>507</v>
      </c>
      <c r="C767" s="41">
        <v>9834337</v>
      </c>
      <c r="D767" s="41" t="s">
        <v>120</v>
      </c>
      <c r="E767" s="48">
        <v>43481.598657407405</v>
      </c>
      <c r="F767" s="48">
        <v>43482.037997685184</v>
      </c>
      <c r="G767" s="48">
        <v>43472.941666666666</v>
      </c>
    </row>
    <row r="768" spans="1:7" ht="15">
      <c r="A768" s="41" t="s">
        <v>1042</v>
      </c>
      <c r="B768" s="41" t="s">
        <v>825</v>
      </c>
      <c r="C768" s="41">
        <v>9520869</v>
      </c>
      <c r="D768" s="41" t="s">
        <v>138</v>
      </c>
      <c r="E768" s="48">
        <v>43481.532442129632</v>
      </c>
      <c r="F768" s="48">
        <v>43482.058900462966</v>
      </c>
      <c r="G768" s="48">
        <v>43476.093055555553</v>
      </c>
    </row>
    <row r="769" spans="1:7" ht="15">
      <c r="A769" s="41" t="s">
        <v>372</v>
      </c>
      <c r="B769" s="41" t="s">
        <v>917</v>
      </c>
      <c r="C769" s="41">
        <v>9370769</v>
      </c>
      <c r="D769" s="41" t="s">
        <v>9</v>
      </c>
      <c r="E769" s="48">
        <v>43483.03087962963</v>
      </c>
      <c r="F769" s="48">
        <v>43484.006585648145</v>
      </c>
      <c r="G769" s="48">
        <v>43482.484027777777</v>
      </c>
    </row>
    <row r="770" spans="1:7" ht="15">
      <c r="A770" s="41" t="s">
        <v>372</v>
      </c>
      <c r="B770" s="41" t="s">
        <v>917</v>
      </c>
      <c r="C770" s="41">
        <v>9370769</v>
      </c>
      <c r="D770" s="41" t="s">
        <v>9</v>
      </c>
      <c r="E770" s="48">
        <v>43484.097175925926</v>
      </c>
      <c r="F770" s="48">
        <v>43484.180821759262</v>
      </c>
      <c r="G770" s="48">
        <v>43482.484027777777</v>
      </c>
    </row>
    <row r="771" spans="1:7" ht="15">
      <c r="A771" s="41" t="s">
        <v>222</v>
      </c>
      <c r="B771" s="41" t="s">
        <v>546</v>
      </c>
      <c r="C771" s="41">
        <v>9494187</v>
      </c>
      <c r="D771" s="41" t="s">
        <v>122</v>
      </c>
      <c r="E771" s="48">
        <v>43481.155972222223</v>
      </c>
      <c r="F771" s="48">
        <v>43483.985694444447</v>
      </c>
      <c r="G771" s="48">
        <v>43480.829861111109</v>
      </c>
    </row>
    <row r="772" spans="1:7" ht="15">
      <c r="A772" s="41" t="s">
        <v>222</v>
      </c>
      <c r="B772" s="41" t="s">
        <v>627</v>
      </c>
      <c r="C772" s="41">
        <v>9584906</v>
      </c>
      <c r="D772" s="41" t="s">
        <v>126</v>
      </c>
      <c r="E772" s="48">
        <v>43488.42459490741</v>
      </c>
      <c r="F772" s="48">
        <v>43488.954189814816</v>
      </c>
      <c r="G772" s="48">
        <v>43487.963888888888</v>
      </c>
    </row>
    <row r="773" spans="1:7" ht="15">
      <c r="A773" s="41" t="s">
        <v>222</v>
      </c>
      <c r="B773" s="41" t="s">
        <v>653</v>
      </c>
      <c r="C773" s="41">
        <v>9338541</v>
      </c>
      <c r="D773" s="41" t="s">
        <v>128</v>
      </c>
      <c r="E773" s="48">
        <v>43467.001400462963</v>
      </c>
      <c r="F773" s="48">
        <v>43468.402777777781</v>
      </c>
      <c r="G773" s="48">
        <v>43466.67083333333</v>
      </c>
    </row>
    <row r="774" spans="1:7" ht="15">
      <c r="A774" s="41" t="s">
        <v>222</v>
      </c>
      <c r="B774" s="41" t="s">
        <v>675</v>
      </c>
      <c r="C774" s="41">
        <v>9594224</v>
      </c>
      <c r="D774" s="41" t="s">
        <v>129</v>
      </c>
      <c r="E774" s="48">
        <v>43475.551770833335</v>
      </c>
      <c r="F774" s="48">
        <v>43476.604027777779</v>
      </c>
      <c r="G774" s="48">
        <v>43470.672222222223</v>
      </c>
    </row>
    <row r="775" spans="1:7" ht="15">
      <c r="A775" s="41" t="s">
        <v>222</v>
      </c>
      <c r="B775" s="41" t="s">
        <v>698</v>
      </c>
      <c r="C775" s="41">
        <v>9806342</v>
      </c>
      <c r="D775" s="41" t="s">
        <v>129</v>
      </c>
      <c r="E775" s="48">
        <v>43486.424826388888</v>
      </c>
      <c r="F775" s="48">
        <v>43493.595000000001</v>
      </c>
      <c r="G775" s="48">
        <v>43479.668749999997</v>
      </c>
    </row>
    <row r="776" spans="1:7" ht="15">
      <c r="A776" s="41" t="s">
        <v>222</v>
      </c>
      <c r="B776" s="41" t="s">
        <v>788</v>
      </c>
      <c r="C776" s="41">
        <v>9689134</v>
      </c>
      <c r="D776" s="41" t="s">
        <v>136</v>
      </c>
      <c r="E776" s="48">
        <v>43489.034317129626</v>
      </c>
      <c r="F776" s="48">
        <v>43489.260937500003</v>
      </c>
      <c r="G776" s="48">
        <v>43488.71875</v>
      </c>
    </row>
    <row r="777" spans="1:7" ht="15">
      <c r="A777" s="41" t="s">
        <v>222</v>
      </c>
      <c r="B777" s="41" t="s">
        <v>910</v>
      </c>
      <c r="C777" s="41">
        <v>9808352</v>
      </c>
      <c r="D777" s="41" t="s">
        <v>9</v>
      </c>
      <c r="E777" s="48">
        <v>43474.241238425922</v>
      </c>
      <c r="F777" s="48">
        <v>43474.816400462965</v>
      </c>
      <c r="G777" s="48">
        <v>43473.967361111114</v>
      </c>
    </row>
    <row r="778" spans="1:7" ht="15">
      <c r="A778" s="41" t="s">
        <v>222</v>
      </c>
      <c r="B778" s="41" t="s">
        <v>888</v>
      </c>
      <c r="C778" s="41">
        <v>9220988</v>
      </c>
      <c r="D778" s="41" t="s">
        <v>9</v>
      </c>
      <c r="E778" s="48">
        <v>43481.068842592591</v>
      </c>
      <c r="F778" s="48">
        <v>43484.857048611113</v>
      </c>
      <c r="G778" s="48">
        <v>43480.81527777778</v>
      </c>
    </row>
    <row r="779" spans="1:7" ht="15">
      <c r="A779" s="41" t="s">
        <v>222</v>
      </c>
      <c r="B779" s="41" t="s">
        <v>986</v>
      </c>
      <c r="C779" s="41">
        <v>9445617</v>
      </c>
      <c r="D779" s="41" t="s">
        <v>143</v>
      </c>
      <c r="E779" s="48">
        <v>43474.251701388886</v>
      </c>
      <c r="F779" s="48">
        <v>43474.980219907404</v>
      </c>
      <c r="G779" s="48">
        <v>43473.993750000001</v>
      </c>
    </row>
    <row r="780" spans="1:7" ht="15">
      <c r="A780" s="41" t="s">
        <v>222</v>
      </c>
      <c r="B780" s="41" t="s">
        <v>948</v>
      </c>
      <c r="C780" s="41">
        <v>9412294</v>
      </c>
      <c r="D780" s="41" t="s">
        <v>143</v>
      </c>
      <c r="E780" s="48">
        <v>43481.027002314811</v>
      </c>
      <c r="F780" s="48">
        <v>43485.362210648149</v>
      </c>
      <c r="G780" s="48">
        <v>43480.718055555553</v>
      </c>
    </row>
    <row r="781" spans="1:7" ht="15">
      <c r="A781" s="41" t="s">
        <v>222</v>
      </c>
      <c r="B781" s="41" t="s">
        <v>987</v>
      </c>
      <c r="C781" s="41">
        <v>9615731</v>
      </c>
      <c r="D781" s="41" t="s">
        <v>143</v>
      </c>
      <c r="E781" s="48">
        <v>43494.567025462966</v>
      </c>
      <c r="F781" s="48">
        <v>43513.488854166666</v>
      </c>
      <c r="G781" s="48">
        <v>43493.80972222222</v>
      </c>
    </row>
    <row r="782" spans="1:7" ht="15">
      <c r="A782" s="41" t="s">
        <v>222</v>
      </c>
      <c r="B782" s="41" t="s">
        <v>709</v>
      </c>
      <c r="C782" s="41">
        <v>9648104</v>
      </c>
      <c r="D782" s="41" t="s">
        <v>145</v>
      </c>
      <c r="E782" s="48">
        <v>43481.211712962962</v>
      </c>
      <c r="F782" s="48">
        <v>43491.556817129633</v>
      </c>
      <c r="G782" s="48">
        <v>43476.709722222222</v>
      </c>
    </row>
    <row r="783" spans="1:7" ht="15">
      <c r="A783" s="41" t="s">
        <v>221</v>
      </c>
      <c r="B783" s="41" t="s">
        <v>505</v>
      </c>
      <c r="C783" s="41">
        <v>9738521</v>
      </c>
      <c r="D783" s="41" t="s">
        <v>120</v>
      </c>
      <c r="E783" s="48">
        <v>43490.184166666666</v>
      </c>
      <c r="F783" s="48">
        <v>43497.277499999997</v>
      </c>
      <c r="G783" s="48">
        <v>43486.553472222222</v>
      </c>
    </row>
    <row r="784" spans="1:7" ht="15">
      <c r="A784" s="41" t="s">
        <v>221</v>
      </c>
      <c r="B784" s="41" t="s">
        <v>504</v>
      </c>
      <c r="C784" s="41">
        <v>9245196</v>
      </c>
      <c r="D784" s="41" t="s">
        <v>120</v>
      </c>
      <c r="E784" s="48">
        <v>43491.278124999997</v>
      </c>
      <c r="F784" s="48">
        <v>43509.450370370374</v>
      </c>
      <c r="G784" s="48">
        <v>43488.448611111111</v>
      </c>
    </row>
    <row r="785" spans="1:7" ht="15">
      <c r="A785" s="41" t="s">
        <v>221</v>
      </c>
      <c r="B785" s="41" t="s">
        <v>549</v>
      </c>
      <c r="C785" s="41">
        <v>9738806</v>
      </c>
      <c r="D785" s="41" t="s">
        <v>122</v>
      </c>
      <c r="E785" s="48">
        <v>43496.761886574073</v>
      </c>
      <c r="F785" s="48">
        <v>43505.435856481483</v>
      </c>
      <c r="G785" s="48">
        <v>43490.576388888891</v>
      </c>
    </row>
    <row r="786" spans="1:7" ht="15">
      <c r="A786" s="41" t="s">
        <v>221</v>
      </c>
      <c r="B786" s="41" t="s">
        <v>599</v>
      </c>
      <c r="C786" s="41">
        <v>9540821</v>
      </c>
      <c r="D786" s="41" t="s">
        <v>125</v>
      </c>
      <c r="E786" s="48">
        <v>43492.305914351855</v>
      </c>
      <c r="F786" s="48">
        <v>43492.671770833331</v>
      </c>
      <c r="G786" s="48">
        <v>43488.897916666669</v>
      </c>
    </row>
    <row r="787" spans="1:7" ht="15">
      <c r="A787" s="41" t="s">
        <v>221</v>
      </c>
      <c r="B787" s="41" t="s">
        <v>623</v>
      </c>
      <c r="C787" s="41">
        <v>9526710</v>
      </c>
      <c r="D787" s="41" t="s">
        <v>126</v>
      </c>
      <c r="E787" s="48">
        <v>43488.947222222225</v>
      </c>
      <c r="F787" s="48">
        <v>43490.400150462963</v>
      </c>
      <c r="G787" s="48">
        <v>43482.955555555556</v>
      </c>
    </row>
    <row r="788" spans="1:7" ht="15">
      <c r="A788" s="41" t="s">
        <v>221</v>
      </c>
      <c r="B788" s="41" t="s">
        <v>644</v>
      </c>
      <c r="C788" s="41">
        <v>9242338</v>
      </c>
      <c r="D788" s="41" t="s">
        <v>127</v>
      </c>
      <c r="E788" s="48">
        <v>43478.172280092593</v>
      </c>
      <c r="F788" s="48">
        <v>43478.803136574075</v>
      </c>
      <c r="G788" s="48">
        <v>43474.931944444441</v>
      </c>
    </row>
    <row r="789" spans="1:7" ht="15">
      <c r="A789" s="41" t="s">
        <v>221</v>
      </c>
      <c r="B789" s="41" t="s">
        <v>634</v>
      </c>
      <c r="C789" s="41">
        <v>9290660</v>
      </c>
      <c r="D789" s="41" t="s">
        <v>127</v>
      </c>
      <c r="E789" s="48">
        <v>43479.493344907409</v>
      </c>
      <c r="F789" s="48">
        <v>43480.03702546296</v>
      </c>
      <c r="G789" s="48">
        <v>43476.038194444445</v>
      </c>
    </row>
    <row r="790" spans="1:7" ht="15">
      <c r="A790" s="41" t="s">
        <v>221</v>
      </c>
      <c r="B790" s="41" t="s">
        <v>636</v>
      </c>
      <c r="C790" s="41">
        <v>9354260</v>
      </c>
      <c r="D790" s="41" t="s">
        <v>127</v>
      </c>
      <c r="E790" s="48">
        <v>43479.754710648151</v>
      </c>
      <c r="F790" s="48">
        <v>43480.368148148147</v>
      </c>
      <c r="G790" s="48">
        <v>43476.26666666667</v>
      </c>
    </row>
    <row r="791" spans="1:7" ht="15">
      <c r="A791" s="41" t="s">
        <v>221</v>
      </c>
      <c r="B791" s="41" t="s">
        <v>631</v>
      </c>
      <c r="C791" s="41">
        <v>9425540</v>
      </c>
      <c r="D791" s="41" t="s">
        <v>127</v>
      </c>
      <c r="E791" s="48">
        <v>43489.588414351849</v>
      </c>
      <c r="F791" s="48">
        <v>43490.919270833336</v>
      </c>
      <c r="G791" s="48">
        <v>43486.408333333333</v>
      </c>
    </row>
    <row r="792" spans="1:7" ht="15">
      <c r="A792" s="41" t="s">
        <v>221</v>
      </c>
      <c r="B792" s="41" t="s">
        <v>641</v>
      </c>
      <c r="C792" s="41">
        <v>9478638</v>
      </c>
      <c r="D792" s="41" t="s">
        <v>127</v>
      </c>
      <c r="E792" s="48">
        <v>43496.54241898148</v>
      </c>
      <c r="F792" s="48">
        <v>43496.869884259257</v>
      </c>
      <c r="G792" s="48">
        <v>43493.017361111109</v>
      </c>
    </row>
    <row r="793" spans="1:7" ht="15">
      <c r="A793" s="41" t="s">
        <v>221</v>
      </c>
      <c r="B793" s="41" t="s">
        <v>649</v>
      </c>
      <c r="C793" s="41">
        <v>9792852</v>
      </c>
      <c r="D793" s="41" t="s">
        <v>128</v>
      </c>
      <c r="E793" s="48">
        <v>43478.081701388888</v>
      </c>
      <c r="F793" s="48">
        <v>43479.378379629627</v>
      </c>
      <c r="G793" s="48">
        <v>43476.033333333333</v>
      </c>
    </row>
    <row r="794" spans="1:7" ht="15">
      <c r="A794" s="41" t="s">
        <v>221</v>
      </c>
      <c r="B794" s="41" t="s">
        <v>668</v>
      </c>
      <c r="C794" s="41">
        <v>9446128</v>
      </c>
      <c r="D794" s="41" t="s">
        <v>128</v>
      </c>
      <c r="E794" s="48">
        <v>43479.95689814815</v>
      </c>
      <c r="F794" s="48">
        <v>43488.407175925924</v>
      </c>
      <c r="G794" s="48">
        <v>43472.852777777778</v>
      </c>
    </row>
    <row r="795" spans="1:7" ht="15">
      <c r="A795" s="41" t="s">
        <v>221</v>
      </c>
      <c r="B795" s="41" t="s">
        <v>406</v>
      </c>
      <c r="C795" s="41">
        <v>9732943</v>
      </c>
      <c r="D795" s="41" t="s">
        <v>129</v>
      </c>
      <c r="E795" s="48">
        <v>43491.940046296295</v>
      </c>
      <c r="F795" s="48">
        <v>43492.706620370373</v>
      </c>
      <c r="G795" s="48">
        <v>43486.384722222225</v>
      </c>
    </row>
    <row r="796" spans="1:7" ht="15">
      <c r="A796" s="41" t="s">
        <v>221</v>
      </c>
      <c r="B796" s="41" t="s">
        <v>551</v>
      </c>
      <c r="C796" s="41">
        <v>9332183</v>
      </c>
      <c r="D796" s="41" t="s">
        <v>130</v>
      </c>
      <c r="E796" s="48">
        <v>43478.412754629629</v>
      </c>
      <c r="F796" s="48">
        <v>43479.308634259258</v>
      </c>
      <c r="G796" s="48">
        <v>43475.558333333334</v>
      </c>
    </row>
    <row r="797" spans="1:7" ht="15">
      <c r="A797" s="41" t="s">
        <v>221</v>
      </c>
      <c r="B797" s="41" t="s">
        <v>762</v>
      </c>
      <c r="C797" s="41">
        <v>9382970</v>
      </c>
      <c r="D797" s="41" t="s">
        <v>134</v>
      </c>
      <c r="E797" s="48">
        <v>43479.671018518522</v>
      </c>
      <c r="F797" s="48">
        <v>43487.490902777776</v>
      </c>
      <c r="G797" s="48">
        <v>43476.040972222225</v>
      </c>
    </row>
    <row r="798" spans="1:7" ht="15">
      <c r="A798" s="41" t="s">
        <v>221</v>
      </c>
      <c r="B798" s="41" t="s">
        <v>758</v>
      </c>
      <c r="C798" s="41">
        <v>9590711</v>
      </c>
      <c r="D798" s="41" t="s">
        <v>134</v>
      </c>
      <c r="E798" s="48">
        <v>43494.03396990741</v>
      </c>
      <c r="F798" s="48">
        <v>43494.253460648149</v>
      </c>
      <c r="G798" s="48">
        <v>43489.620138888888</v>
      </c>
    </row>
    <row r="799" spans="1:7" ht="15">
      <c r="A799" s="41" t="s">
        <v>221</v>
      </c>
      <c r="B799" s="41" t="s">
        <v>770</v>
      </c>
      <c r="C799" s="41">
        <v>9742912</v>
      </c>
      <c r="D799" s="41" t="s">
        <v>135</v>
      </c>
      <c r="E799" s="48">
        <v>43488.35491898148</v>
      </c>
      <c r="F799" s="48">
        <v>43489.462997685187</v>
      </c>
      <c r="G799" s="48">
        <v>43480.32708333333</v>
      </c>
    </row>
    <row r="800" spans="1:7" ht="15">
      <c r="A800" s="41" t="s">
        <v>221</v>
      </c>
      <c r="B800" s="41" t="s">
        <v>792</v>
      </c>
      <c r="C800" s="41">
        <v>9718430</v>
      </c>
      <c r="D800" s="41" t="s">
        <v>136</v>
      </c>
      <c r="E800" s="48">
        <v>43476.722488425927</v>
      </c>
      <c r="F800" s="48">
        <v>43477.161666666667</v>
      </c>
      <c r="G800" s="48">
        <v>43472.824305555558</v>
      </c>
    </row>
    <row r="801" spans="1:7" ht="15">
      <c r="A801" s="41" t="s">
        <v>221</v>
      </c>
      <c r="B801" s="41" t="s">
        <v>801</v>
      </c>
      <c r="C801" s="41">
        <v>9718088</v>
      </c>
      <c r="D801" s="41" t="s">
        <v>136</v>
      </c>
      <c r="E801" s="48">
        <v>43494.378877314812</v>
      </c>
      <c r="F801" s="48">
        <v>43494.681979166664</v>
      </c>
      <c r="G801" s="48">
        <v>43488.144444444442</v>
      </c>
    </row>
    <row r="802" spans="1:7" ht="15">
      <c r="A802" s="41" t="s">
        <v>221</v>
      </c>
      <c r="B802" s="41" t="s">
        <v>868</v>
      </c>
      <c r="C802" s="41">
        <v>9420837</v>
      </c>
      <c r="D802" s="41" t="s">
        <v>139</v>
      </c>
      <c r="E802" s="48">
        <v>43484.696782407409</v>
      </c>
      <c r="F802" s="48">
        <v>43484.738599537035</v>
      </c>
      <c r="G802" s="48">
        <v>43480.261805555558</v>
      </c>
    </row>
    <row r="803" spans="1:7" ht="15">
      <c r="A803" s="41" t="s">
        <v>221</v>
      </c>
      <c r="B803" s="41" t="s">
        <v>462</v>
      </c>
      <c r="C803" s="41">
        <v>9417799</v>
      </c>
      <c r="D803" s="41" t="s">
        <v>142</v>
      </c>
      <c r="E803" s="48">
        <v>43481.647511574076</v>
      </c>
      <c r="F803" s="48">
        <v>43482.344594907408</v>
      </c>
      <c r="G803" s="48">
        <v>43472.789583333331</v>
      </c>
    </row>
    <row r="804" spans="1:7" ht="15">
      <c r="A804" s="41" t="s">
        <v>220</v>
      </c>
      <c r="B804" s="41" t="s">
        <v>492</v>
      </c>
      <c r="C804" s="41">
        <v>9746164</v>
      </c>
      <c r="D804" s="41" t="s">
        <v>119</v>
      </c>
      <c r="E804" s="48">
        <v>43478.656770833331</v>
      </c>
      <c r="F804" s="48">
        <v>43479.305150462962</v>
      </c>
      <c r="G804" s="48">
        <v>43476.67291666667</v>
      </c>
    </row>
    <row r="805" spans="1:7" ht="15">
      <c r="A805" s="41" t="s">
        <v>220</v>
      </c>
      <c r="B805" s="41" t="s">
        <v>490</v>
      </c>
      <c r="C805" s="41">
        <v>9192375</v>
      </c>
      <c r="D805" s="41" t="s">
        <v>119</v>
      </c>
      <c r="E805" s="48">
        <v>43487.229629629626</v>
      </c>
      <c r="F805" s="48">
        <v>43487.598900462966</v>
      </c>
      <c r="G805" s="48">
        <v>43485.28402777778</v>
      </c>
    </row>
    <row r="806" spans="1:7" ht="15">
      <c r="A806" s="41" t="s">
        <v>220</v>
      </c>
      <c r="B806" s="41" t="s">
        <v>489</v>
      </c>
      <c r="C806" s="41">
        <v>9558957</v>
      </c>
      <c r="D806" s="41" t="s">
        <v>119</v>
      </c>
      <c r="E806" s="48">
        <v>43491.832048611112</v>
      </c>
      <c r="F806" s="48">
        <v>43492.121215277781</v>
      </c>
      <c r="G806" s="48">
        <v>43488.23541666667</v>
      </c>
    </row>
    <row r="807" spans="1:7" ht="15">
      <c r="A807" s="41" t="s">
        <v>220</v>
      </c>
      <c r="B807" s="41" t="s">
        <v>579</v>
      </c>
      <c r="C807" s="41">
        <v>9719563</v>
      </c>
      <c r="D807" s="41" t="s">
        <v>123</v>
      </c>
      <c r="E807" s="48">
        <v>43474.035520833335</v>
      </c>
      <c r="F807" s="48">
        <v>43474.143587962964</v>
      </c>
      <c r="G807" s="48">
        <v>43471.335416666669</v>
      </c>
    </row>
    <row r="808" spans="1:7" ht="15">
      <c r="A808" s="41" t="s">
        <v>220</v>
      </c>
      <c r="B808" s="41" t="s">
        <v>579</v>
      </c>
      <c r="C808" s="41">
        <v>9719563</v>
      </c>
      <c r="D808" s="41" t="s">
        <v>123</v>
      </c>
      <c r="E808" s="48">
        <v>43474.178472222222</v>
      </c>
      <c r="F808" s="48">
        <v>43474.412106481483</v>
      </c>
      <c r="G808" s="48">
        <v>43471.335416666669</v>
      </c>
    </row>
    <row r="809" spans="1:7" ht="15">
      <c r="A809" s="41" t="s">
        <v>220</v>
      </c>
      <c r="B809" s="41" t="s">
        <v>621</v>
      </c>
      <c r="C809" s="41">
        <v>9758090</v>
      </c>
      <c r="D809" s="41" t="s">
        <v>126</v>
      </c>
      <c r="E809" s="48">
        <v>43477.743750000001</v>
      </c>
      <c r="F809" s="48">
        <v>43478.074745370373</v>
      </c>
      <c r="G809" s="48">
        <v>43474.972916666666</v>
      </c>
    </row>
    <row r="810" spans="1:7" ht="15">
      <c r="A810" s="41" t="s">
        <v>220</v>
      </c>
      <c r="B810" s="41" t="s">
        <v>733</v>
      </c>
      <c r="C810" s="41">
        <v>9379131</v>
      </c>
      <c r="D810" s="41" t="s">
        <v>130</v>
      </c>
      <c r="E810" s="48">
        <v>43472.226365740738</v>
      </c>
      <c r="F810" s="48">
        <v>43472.47384259259</v>
      </c>
      <c r="G810" s="48">
        <v>43471.348611111112</v>
      </c>
    </row>
    <row r="811" spans="1:7" ht="15">
      <c r="A811" s="41" t="s">
        <v>220</v>
      </c>
      <c r="B811" s="41" t="s">
        <v>733</v>
      </c>
      <c r="C811" s="41">
        <v>9379131</v>
      </c>
      <c r="D811" s="41" t="s">
        <v>130</v>
      </c>
      <c r="E811" s="48">
        <v>43474.370266203703</v>
      </c>
      <c r="F811" s="48">
        <v>43475.617974537039</v>
      </c>
      <c r="G811" s="48">
        <v>43471.348611111112</v>
      </c>
    </row>
    <row r="812" spans="1:7" ht="15">
      <c r="A812" s="41" t="s">
        <v>220</v>
      </c>
      <c r="B812" s="41" t="s">
        <v>715</v>
      </c>
      <c r="C812" s="41">
        <v>9286023</v>
      </c>
      <c r="D812" s="41" t="s">
        <v>130</v>
      </c>
      <c r="E812" s="48">
        <v>43480.810752314814</v>
      </c>
      <c r="F812" s="48">
        <v>43484.947627314818</v>
      </c>
      <c r="G812" s="48">
        <v>43479.675694444442</v>
      </c>
    </row>
    <row r="813" spans="1:7" ht="15">
      <c r="A813" s="41" t="s">
        <v>220</v>
      </c>
      <c r="B813" s="41" t="s">
        <v>551</v>
      </c>
      <c r="C813" s="41">
        <v>9332183</v>
      </c>
      <c r="D813" s="41" t="s">
        <v>130</v>
      </c>
      <c r="E813" s="48">
        <v>43484.135497685187</v>
      </c>
      <c r="F813" s="48">
        <v>43485.358726851853</v>
      </c>
      <c r="G813" s="48">
        <v>43475.558333333334</v>
      </c>
    </row>
    <row r="814" spans="1:7" ht="15">
      <c r="A814" s="41" t="s">
        <v>220</v>
      </c>
      <c r="B814" s="41" t="s">
        <v>715</v>
      </c>
      <c r="C814" s="41">
        <v>9286023</v>
      </c>
      <c r="D814" s="41" t="s">
        <v>130</v>
      </c>
      <c r="E814" s="48">
        <v>43485.045162037037</v>
      </c>
      <c r="F814" s="48">
        <v>43486.351643518516</v>
      </c>
      <c r="G814" s="48">
        <v>43479.675694444442</v>
      </c>
    </row>
    <row r="815" spans="1:7" ht="15">
      <c r="A815" s="41" t="s">
        <v>220</v>
      </c>
      <c r="B815" s="41" t="s">
        <v>742</v>
      </c>
      <c r="C815" s="41">
        <v>9388027</v>
      </c>
      <c r="D815" s="41" t="s">
        <v>130</v>
      </c>
      <c r="E815" s="48">
        <v>43493.441712962966</v>
      </c>
      <c r="F815" s="48">
        <v>43493.709965277776</v>
      </c>
      <c r="G815" s="48">
        <v>43487.756944444445</v>
      </c>
    </row>
    <row r="816" spans="1:7" ht="15">
      <c r="A816" s="41" t="s">
        <v>220</v>
      </c>
      <c r="B816" s="41" t="s">
        <v>796</v>
      </c>
      <c r="C816" s="41">
        <v>9635767</v>
      </c>
      <c r="D816" s="41" t="s">
        <v>136</v>
      </c>
      <c r="E816" s="48">
        <v>43481.710312499999</v>
      </c>
      <c r="F816" s="48">
        <v>43481.950902777775</v>
      </c>
      <c r="G816" s="48">
        <v>43478.188194444447</v>
      </c>
    </row>
    <row r="817" spans="1:7" ht="15">
      <c r="A817" s="41" t="s">
        <v>220</v>
      </c>
      <c r="B817" s="41" t="s">
        <v>810</v>
      </c>
      <c r="C817" s="41">
        <v>9782625</v>
      </c>
      <c r="D817" s="41" t="s">
        <v>137</v>
      </c>
      <c r="E817" s="48">
        <v>43473.233761574076</v>
      </c>
      <c r="F817" s="48">
        <v>43473.481192129628</v>
      </c>
      <c r="G817" s="48">
        <v>43472.152083333334</v>
      </c>
    </row>
    <row r="818" spans="1:7" ht="15">
      <c r="A818" s="41" t="s">
        <v>220</v>
      </c>
      <c r="B818" s="41" t="s">
        <v>977</v>
      </c>
      <c r="C818" s="41">
        <v>9215270</v>
      </c>
      <c r="D818" s="41" t="s">
        <v>143</v>
      </c>
      <c r="E818" s="48">
        <v>43490.69976851852</v>
      </c>
      <c r="F818" s="48">
        <v>43491.807662037034</v>
      </c>
      <c r="G818" s="48">
        <v>43488.657638888886</v>
      </c>
    </row>
    <row r="819" spans="1:7" ht="15">
      <c r="A819" s="41" t="s">
        <v>220</v>
      </c>
      <c r="B819" s="41" t="s">
        <v>1016</v>
      </c>
      <c r="C819" s="41">
        <v>9541813</v>
      </c>
      <c r="D819" s="41" t="s">
        <v>98</v>
      </c>
      <c r="E819" s="48">
        <v>43475.78869212963</v>
      </c>
      <c r="F819" s="48">
        <v>43478.283865740741</v>
      </c>
      <c r="G819" s="48">
        <v>43473.640972222223</v>
      </c>
    </row>
    <row r="820" spans="1:7" ht="15">
      <c r="A820" s="41" t="s">
        <v>1047</v>
      </c>
      <c r="B820" s="41" t="s">
        <v>623</v>
      </c>
      <c r="C820" s="41">
        <v>9526710</v>
      </c>
      <c r="D820" s="41" t="s">
        <v>126</v>
      </c>
      <c r="E820" s="48">
        <v>43490.727650462963</v>
      </c>
      <c r="F820" s="48">
        <v>43503.861076388886</v>
      </c>
      <c r="G820" s="48">
        <v>43482.955555555556</v>
      </c>
    </row>
    <row r="821" spans="1:7" ht="15">
      <c r="A821" s="41" t="s">
        <v>1047</v>
      </c>
      <c r="B821" s="41" t="s">
        <v>737</v>
      </c>
      <c r="C821" s="41">
        <v>9346445</v>
      </c>
      <c r="D821" s="41" t="s">
        <v>130</v>
      </c>
      <c r="E821" s="48">
        <v>43488.173750000002</v>
      </c>
      <c r="F821" s="48">
        <v>43488.396724537037</v>
      </c>
      <c r="G821" s="48">
        <v>43482.472222222219</v>
      </c>
    </row>
  </sheetData>
  <mergeCells count="3">
    <mergeCell ref="A1:K1"/>
    <mergeCell ref="A2:K2"/>
    <mergeCell ref="A3:K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7"/>
  <sheetViews>
    <sheetView zoomScale="125" zoomScaleNormal="125" zoomScalePageLayoutView="125" workbookViewId="0">
      <selection activeCell="A5" sqref="A5"/>
    </sheetView>
  </sheetViews>
  <sheetFormatPr baseColWidth="10" defaultColWidth="8.83203125" defaultRowHeight="14" x14ac:dyDescent="0"/>
  <cols>
    <col min="2" max="2" width="39.5" customWidth="1"/>
    <col min="3" max="3" width="10.33203125" customWidth="1"/>
    <col min="4" max="4" width="9.83203125" customWidth="1"/>
    <col min="5" max="5" width="11" customWidth="1"/>
    <col min="6" max="6" width="14.1640625" customWidth="1"/>
  </cols>
  <sheetData>
    <row r="1" spans="2:18" ht="30">
      <c r="B1" s="57" t="s">
        <v>68</v>
      </c>
      <c r="C1" s="57"/>
      <c r="D1" s="57"/>
      <c r="E1" s="57"/>
      <c r="F1" s="5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2:18" ht="23">
      <c r="B2" s="55" t="s">
        <v>69</v>
      </c>
      <c r="C2" s="55"/>
      <c r="D2" s="55"/>
      <c r="E2" s="55"/>
      <c r="F2" s="5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2:18" ht="23">
      <c r="B3" s="55" t="s">
        <v>479</v>
      </c>
      <c r="C3" s="55"/>
      <c r="D3" s="55"/>
      <c r="E3" s="55"/>
      <c r="F3" s="5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5" spans="2:18" ht="60" customHeight="1">
      <c r="B5" s="1" t="s">
        <v>0</v>
      </c>
      <c r="C5" s="1" t="s">
        <v>57</v>
      </c>
      <c r="D5" s="1" t="s">
        <v>58</v>
      </c>
      <c r="E5" s="1" t="s">
        <v>97</v>
      </c>
      <c r="F5" s="1" t="s">
        <v>29</v>
      </c>
    </row>
    <row r="6" spans="2:18">
      <c r="B6" s="25" t="s">
        <v>3</v>
      </c>
      <c r="C6" s="25">
        <v>72</v>
      </c>
      <c r="D6" s="2">
        <v>1</v>
      </c>
      <c r="E6" s="2"/>
      <c r="F6" s="2">
        <f>SUM(C6:E6)</f>
        <v>73</v>
      </c>
    </row>
    <row r="7" spans="2:18">
      <c r="B7" s="25" t="s">
        <v>2</v>
      </c>
      <c r="C7" s="25">
        <v>52</v>
      </c>
      <c r="D7" s="2"/>
      <c r="E7" s="2">
        <v>1</v>
      </c>
      <c r="F7" s="2">
        <f>SUM(C7:E7)</f>
        <v>53</v>
      </c>
    </row>
    <row r="8" spans="2:18">
      <c r="B8" s="25" t="s">
        <v>93</v>
      </c>
      <c r="C8" s="25">
        <v>40</v>
      </c>
      <c r="D8" s="2"/>
      <c r="E8" s="2">
        <v>2</v>
      </c>
      <c r="F8" s="2">
        <f>SUM(C8:E8)</f>
        <v>42</v>
      </c>
    </row>
    <row r="9" spans="2:18">
      <c r="B9" s="25" t="s">
        <v>4</v>
      </c>
      <c r="C9" s="25">
        <v>40</v>
      </c>
      <c r="D9" s="2"/>
      <c r="E9" s="2"/>
      <c r="F9" s="2">
        <f>SUM(C9:E9)</f>
        <v>40</v>
      </c>
    </row>
    <row r="10" spans="2:18">
      <c r="B10" s="25" t="s">
        <v>94</v>
      </c>
      <c r="C10" s="25">
        <v>37</v>
      </c>
      <c r="D10" s="2"/>
      <c r="E10" s="2">
        <v>1</v>
      </c>
      <c r="F10" s="2">
        <f>SUM(C10:E10)</f>
        <v>38</v>
      </c>
    </row>
    <row r="11" spans="2:18">
      <c r="B11" s="36" t="s">
        <v>104</v>
      </c>
      <c r="C11" s="25">
        <v>35</v>
      </c>
      <c r="D11" s="2"/>
      <c r="E11" s="2">
        <v>2</v>
      </c>
      <c r="F11" s="2">
        <f>SUM(C11:E11)</f>
        <v>37</v>
      </c>
    </row>
    <row r="12" spans="2:18">
      <c r="B12" s="25" t="s">
        <v>73</v>
      </c>
      <c r="C12" s="25">
        <v>24</v>
      </c>
      <c r="D12" s="2">
        <v>8</v>
      </c>
      <c r="E12" s="2">
        <v>3</v>
      </c>
      <c r="F12" s="2">
        <f>SUM(C12:E12)</f>
        <v>35</v>
      </c>
    </row>
    <row r="13" spans="2:18">
      <c r="B13" s="25" t="s">
        <v>14</v>
      </c>
      <c r="C13" s="25">
        <v>8</v>
      </c>
      <c r="D13" s="2">
        <v>24</v>
      </c>
      <c r="E13" s="2">
        <v>1</v>
      </c>
      <c r="F13" s="2">
        <f>SUM(C13:E13)</f>
        <v>33</v>
      </c>
    </row>
    <row r="14" spans="2:18">
      <c r="B14" s="25" t="s">
        <v>8</v>
      </c>
      <c r="C14" s="25">
        <v>28</v>
      </c>
      <c r="D14" s="2"/>
      <c r="E14" s="2">
        <v>3</v>
      </c>
      <c r="F14" s="2">
        <f>SUM(C14:E14)</f>
        <v>31</v>
      </c>
    </row>
    <row r="15" spans="2:18">
      <c r="B15" s="25" t="s">
        <v>6</v>
      </c>
      <c r="C15" s="25">
        <v>19</v>
      </c>
      <c r="D15" s="2">
        <v>3</v>
      </c>
      <c r="E15" s="2"/>
      <c r="F15" s="2">
        <f>SUM(C15:E15)</f>
        <v>22</v>
      </c>
    </row>
    <row r="16" spans="2:18">
      <c r="B16" s="25" t="s">
        <v>16</v>
      </c>
      <c r="C16" s="25">
        <v>21</v>
      </c>
      <c r="D16" s="2"/>
      <c r="E16" s="2"/>
      <c r="F16" s="2">
        <f>SUM(C16:E16)</f>
        <v>21</v>
      </c>
    </row>
    <row r="17" spans="2:6">
      <c r="B17" s="25" t="s">
        <v>22</v>
      </c>
      <c r="C17" s="25">
        <v>17</v>
      </c>
      <c r="D17" s="2"/>
      <c r="E17" s="2"/>
      <c r="F17" s="2">
        <f>SUM(C17:E17)</f>
        <v>17</v>
      </c>
    </row>
    <row r="18" spans="2:6">
      <c r="B18" s="25" t="s">
        <v>18</v>
      </c>
      <c r="C18" s="25">
        <v>17</v>
      </c>
      <c r="D18" s="2"/>
      <c r="E18" s="2"/>
      <c r="F18" s="2">
        <f>SUM(C18:E18)</f>
        <v>17</v>
      </c>
    </row>
    <row r="19" spans="2:6">
      <c r="B19" s="25" t="s">
        <v>5</v>
      </c>
      <c r="C19" s="25">
        <v>15</v>
      </c>
      <c r="D19" s="2"/>
      <c r="E19" s="2">
        <v>2</v>
      </c>
      <c r="F19" s="2">
        <f>SUM(C19:E19)</f>
        <v>17</v>
      </c>
    </row>
    <row r="20" spans="2:6">
      <c r="B20" s="25" t="s">
        <v>11</v>
      </c>
      <c r="C20" s="25">
        <v>15</v>
      </c>
      <c r="D20" s="2"/>
      <c r="E20" s="2"/>
      <c r="F20" s="2">
        <f>SUM(C20:E20)</f>
        <v>15</v>
      </c>
    </row>
    <row r="21" spans="2:6">
      <c r="B21" s="25" t="s">
        <v>12</v>
      </c>
      <c r="C21" s="25">
        <v>15</v>
      </c>
      <c r="D21" s="2"/>
      <c r="E21" s="2"/>
      <c r="F21" s="2">
        <f>SUM(C21:E21)</f>
        <v>15</v>
      </c>
    </row>
    <row r="22" spans="2:6">
      <c r="B22" s="25" t="s">
        <v>7</v>
      </c>
      <c r="C22" s="25">
        <v>14</v>
      </c>
      <c r="D22" s="2"/>
      <c r="E22" s="2">
        <v>1</v>
      </c>
      <c r="F22" s="2">
        <f>SUM(C22:E22)</f>
        <v>15</v>
      </c>
    </row>
    <row r="23" spans="2:6">
      <c r="B23" s="25" t="s">
        <v>10</v>
      </c>
      <c r="C23" s="25">
        <v>14</v>
      </c>
      <c r="D23" s="24"/>
      <c r="E23" s="24"/>
      <c r="F23" s="2">
        <f>SUM(C23:E23)</f>
        <v>14</v>
      </c>
    </row>
    <row r="24" spans="2:6">
      <c r="B24" s="25" t="s">
        <v>20</v>
      </c>
      <c r="C24" s="25">
        <v>12</v>
      </c>
      <c r="D24" s="2">
        <v>1</v>
      </c>
      <c r="E24" s="2"/>
      <c r="F24" s="2">
        <f>SUM(C24:E24)</f>
        <v>13</v>
      </c>
    </row>
    <row r="25" spans="2:6">
      <c r="B25" s="25" t="s">
        <v>101</v>
      </c>
      <c r="C25" s="25">
        <v>10</v>
      </c>
      <c r="D25" s="2"/>
      <c r="E25" s="2">
        <v>1</v>
      </c>
      <c r="F25" s="2">
        <f>SUM(C25:E25)</f>
        <v>11</v>
      </c>
    </row>
    <row r="26" spans="2:6">
      <c r="B26" s="25" t="s">
        <v>78</v>
      </c>
      <c r="C26" s="25">
        <v>7</v>
      </c>
      <c r="D26" s="2">
        <v>4</v>
      </c>
      <c r="E26" s="2"/>
      <c r="F26" s="2">
        <f>SUM(C26:E26)</f>
        <v>11</v>
      </c>
    </row>
    <row r="27" spans="2:6">
      <c r="B27" s="25" t="s">
        <v>74</v>
      </c>
      <c r="C27" s="25"/>
      <c r="D27" s="2">
        <v>10</v>
      </c>
      <c r="E27" s="2"/>
      <c r="F27" s="2">
        <f>SUM(C27:E27)</f>
        <v>10</v>
      </c>
    </row>
    <row r="28" spans="2:6">
      <c r="B28" s="25" t="s">
        <v>30</v>
      </c>
      <c r="C28" s="25">
        <v>8</v>
      </c>
      <c r="D28" s="2"/>
      <c r="E28" s="2">
        <v>1</v>
      </c>
      <c r="F28" s="2">
        <f>SUM(C28:E28)</f>
        <v>9</v>
      </c>
    </row>
    <row r="29" spans="2:6">
      <c r="B29" s="25" t="s">
        <v>19</v>
      </c>
      <c r="C29" s="25">
        <v>7</v>
      </c>
      <c r="D29" s="2"/>
      <c r="E29" s="2">
        <v>1</v>
      </c>
      <c r="F29" s="2">
        <f>SUM(C29:E29)</f>
        <v>8</v>
      </c>
    </row>
    <row r="30" spans="2:6">
      <c r="B30" s="25" t="s">
        <v>13</v>
      </c>
      <c r="C30" s="25">
        <v>7</v>
      </c>
      <c r="D30" s="2"/>
      <c r="E30" s="2"/>
      <c r="F30" s="2">
        <f>SUM(C30:E30)</f>
        <v>7</v>
      </c>
    </row>
    <row r="31" spans="2:6">
      <c r="B31" s="25" t="s">
        <v>66</v>
      </c>
      <c r="C31" s="25">
        <v>7</v>
      </c>
      <c r="D31" s="2"/>
      <c r="E31" s="2"/>
      <c r="F31" s="2">
        <f>SUM(C31:E31)</f>
        <v>7</v>
      </c>
    </row>
    <row r="32" spans="2:6">
      <c r="B32" s="25" t="s">
        <v>15</v>
      </c>
      <c r="C32" s="25">
        <v>6</v>
      </c>
      <c r="D32" s="2"/>
      <c r="E32" s="2">
        <v>1</v>
      </c>
      <c r="F32" s="2">
        <f>SUM(C32:E32)</f>
        <v>7</v>
      </c>
    </row>
    <row r="33" spans="2:6">
      <c r="B33" s="25" t="s">
        <v>63</v>
      </c>
      <c r="C33" s="25"/>
      <c r="D33" s="2">
        <v>6</v>
      </c>
      <c r="E33" s="2"/>
      <c r="F33" s="2">
        <f>SUM(C33:E33)</f>
        <v>6</v>
      </c>
    </row>
    <row r="34" spans="2:6">
      <c r="B34" s="25" t="s">
        <v>24</v>
      </c>
      <c r="C34" s="25">
        <v>6</v>
      </c>
      <c r="D34" s="2"/>
      <c r="E34" s="2"/>
      <c r="F34" s="2">
        <f>SUM(C34:E34)</f>
        <v>6</v>
      </c>
    </row>
    <row r="35" spans="2:6">
      <c r="B35" s="25" t="s">
        <v>62</v>
      </c>
      <c r="C35" s="25"/>
      <c r="D35" s="2">
        <v>6</v>
      </c>
      <c r="E35" s="2"/>
      <c r="F35" s="2">
        <f>SUM(C35:E35)</f>
        <v>6</v>
      </c>
    </row>
    <row r="36" spans="2:6">
      <c r="B36" s="25" t="s">
        <v>17</v>
      </c>
      <c r="C36" s="25">
        <v>5</v>
      </c>
      <c r="D36" s="2"/>
      <c r="E36" s="2"/>
      <c r="F36" s="2">
        <f>SUM(C36:E36)</f>
        <v>5</v>
      </c>
    </row>
    <row r="37" spans="2:6">
      <c r="B37" s="25" t="s">
        <v>480</v>
      </c>
      <c r="C37" s="25"/>
      <c r="D37" s="2">
        <v>4</v>
      </c>
      <c r="E37" s="2"/>
      <c r="F37" s="2">
        <f>SUM(C37:E37)</f>
        <v>4</v>
      </c>
    </row>
    <row r="38" spans="2:6">
      <c r="B38" s="25" t="s">
        <v>77</v>
      </c>
      <c r="C38" s="25"/>
      <c r="D38" s="2">
        <v>4</v>
      </c>
      <c r="E38" s="2"/>
      <c r="F38" s="2">
        <f>SUM(C38:E38)</f>
        <v>4</v>
      </c>
    </row>
    <row r="39" spans="2:6">
      <c r="B39" s="25" t="s">
        <v>373</v>
      </c>
      <c r="C39" s="25">
        <v>3</v>
      </c>
      <c r="D39" s="2"/>
      <c r="E39" s="2"/>
      <c r="F39" s="2">
        <f>SUM(C39:E39)</f>
        <v>3</v>
      </c>
    </row>
    <row r="40" spans="2:6">
      <c r="B40" s="25" t="s">
        <v>67</v>
      </c>
      <c r="C40" s="25">
        <v>3</v>
      </c>
      <c r="D40" s="2"/>
      <c r="E40" s="2"/>
      <c r="F40" s="2">
        <f>SUM(C40:E40)</f>
        <v>3</v>
      </c>
    </row>
    <row r="41" spans="2:6">
      <c r="B41" s="25" t="s">
        <v>23</v>
      </c>
      <c r="C41" s="25">
        <v>3</v>
      </c>
      <c r="D41" s="2"/>
      <c r="E41" s="2"/>
      <c r="F41" s="2">
        <f>SUM(C41:E41)</f>
        <v>3</v>
      </c>
    </row>
    <row r="42" spans="2:6">
      <c r="B42" s="25" t="s">
        <v>83</v>
      </c>
      <c r="C42" s="25">
        <v>2</v>
      </c>
      <c r="D42" s="2"/>
      <c r="E42" s="2"/>
      <c r="F42" s="2">
        <f>SUM(C42:E42)</f>
        <v>2</v>
      </c>
    </row>
    <row r="43" spans="2:6">
      <c r="B43" s="25" t="s">
        <v>79</v>
      </c>
      <c r="C43" s="25"/>
      <c r="D43" s="2">
        <v>1</v>
      </c>
      <c r="E43" s="2"/>
      <c r="F43" s="2">
        <f>SUM(C43:E43)</f>
        <v>1</v>
      </c>
    </row>
    <row r="44" spans="2:6">
      <c r="B44" s="25" t="s">
        <v>110</v>
      </c>
      <c r="C44" s="25"/>
      <c r="D44" s="2">
        <v>1</v>
      </c>
      <c r="E44" s="2"/>
      <c r="F44" s="2">
        <f>SUM(C44:E44)</f>
        <v>1</v>
      </c>
    </row>
    <row r="45" spans="2:6">
      <c r="B45" s="2" t="s">
        <v>84</v>
      </c>
      <c r="C45" s="2"/>
      <c r="D45" s="2">
        <v>1</v>
      </c>
      <c r="E45" s="2"/>
      <c r="F45" s="2">
        <f>SUM(C45:E45)</f>
        <v>1</v>
      </c>
    </row>
    <row r="46" spans="2:6">
      <c r="B46" s="2"/>
      <c r="C46" s="2"/>
      <c r="D46" s="2"/>
      <c r="E46" s="2"/>
      <c r="F46" s="2"/>
    </row>
    <row r="47" spans="2:6">
      <c r="B47" s="2" t="s">
        <v>1</v>
      </c>
      <c r="C47" s="9">
        <f>SUM(C4:C45)</f>
        <v>569</v>
      </c>
      <c r="D47" s="9">
        <f>SUM(D7:D46)</f>
        <v>73</v>
      </c>
      <c r="E47" s="9">
        <f>SUM(E4:E45)</f>
        <v>20</v>
      </c>
      <c r="F47" s="9">
        <f>SUM(F4:F45)</f>
        <v>663</v>
      </c>
    </row>
  </sheetData>
  <sortState ref="B6:F57">
    <sortCondition descending="1" ref="F6"/>
  </sortState>
  <mergeCells count="3">
    <mergeCell ref="B1:F1"/>
    <mergeCell ref="B2:F2"/>
    <mergeCell ref="B3:F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125" zoomScaleNormal="125" zoomScalePageLayoutView="125" workbookViewId="0">
      <selection activeCell="A2" sqref="A2"/>
    </sheetView>
  </sheetViews>
  <sheetFormatPr baseColWidth="10" defaultColWidth="8.83203125" defaultRowHeight="14" x14ac:dyDescent="0"/>
  <cols>
    <col min="1" max="1" width="10" customWidth="1"/>
    <col min="2" max="2" width="11.5" customWidth="1"/>
    <col min="3" max="5" width="10.1640625" bestFit="1" customWidth="1"/>
    <col min="7" max="10" width="10.1640625" bestFit="1" customWidth="1"/>
    <col min="11" max="11" width="14" bestFit="1" customWidth="1"/>
    <col min="12" max="12" width="10.5" bestFit="1" customWidth="1"/>
    <col min="13" max="13" width="13.5" bestFit="1" customWidth="1"/>
    <col min="14" max="14" width="13" bestFit="1" customWidth="1"/>
  </cols>
  <sheetData>
    <row r="1" spans="1:17">
      <c r="A1" t="s">
        <v>64</v>
      </c>
    </row>
    <row r="4" spans="1:17" ht="18">
      <c r="A4" s="16"/>
      <c r="B4" s="17" t="s">
        <v>42</v>
      </c>
      <c r="C4" s="17" t="s">
        <v>43</v>
      </c>
      <c r="D4" s="17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8"/>
      <c r="P4" s="16"/>
      <c r="Q4" s="16"/>
    </row>
    <row r="5" spans="1:17" ht="19" thickBot="1">
      <c r="A5" s="20" t="s">
        <v>55</v>
      </c>
      <c r="B5" s="21" t="s">
        <v>1</v>
      </c>
      <c r="C5" s="21" t="s">
        <v>41</v>
      </c>
      <c r="D5" s="21" t="s">
        <v>41</v>
      </c>
      <c r="E5" s="21" t="s">
        <v>41</v>
      </c>
      <c r="F5" s="21" t="s">
        <v>41</v>
      </c>
      <c r="G5" s="21" t="s">
        <v>41</v>
      </c>
      <c r="H5" s="21" t="s">
        <v>41</v>
      </c>
      <c r="I5" s="21" t="s">
        <v>41</v>
      </c>
      <c r="J5" s="21" t="s">
        <v>41</v>
      </c>
      <c r="K5" s="21" t="s">
        <v>41</v>
      </c>
      <c r="L5" s="21" t="s">
        <v>41</v>
      </c>
      <c r="M5" s="21" t="s">
        <v>41</v>
      </c>
      <c r="N5" s="21" t="s">
        <v>41</v>
      </c>
      <c r="O5" s="22" t="s">
        <v>56</v>
      </c>
      <c r="P5" s="16"/>
      <c r="Q5" s="16"/>
    </row>
    <row r="6" spans="1:17" ht="19" thickTop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16"/>
      <c r="Q6" s="16"/>
    </row>
    <row r="7" spans="1:17" ht="18">
      <c r="A7" s="19">
        <v>2019</v>
      </c>
      <c r="B7" s="39">
        <f>SUM(C7:N7)</f>
        <v>569</v>
      </c>
      <c r="C7" s="38">
        <v>569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0"/>
      <c r="P7" s="16"/>
      <c r="Q7" s="16"/>
    </row>
    <row r="8" spans="1:17" ht="18">
      <c r="A8" s="19">
        <v>2018</v>
      </c>
      <c r="B8" s="39">
        <f>SUM(C8:N8)</f>
        <v>5948</v>
      </c>
      <c r="C8" s="38">
        <v>510</v>
      </c>
      <c r="D8" s="38">
        <v>453</v>
      </c>
      <c r="E8" s="38">
        <v>484</v>
      </c>
      <c r="F8" s="38">
        <v>516</v>
      </c>
      <c r="G8" s="38">
        <v>488</v>
      </c>
      <c r="H8" s="38">
        <v>496</v>
      </c>
      <c r="I8" s="38">
        <v>502</v>
      </c>
      <c r="J8" s="38">
        <v>518</v>
      </c>
      <c r="K8" s="38">
        <v>521</v>
      </c>
      <c r="L8" s="38">
        <v>513</v>
      </c>
      <c r="M8" s="38">
        <v>471</v>
      </c>
      <c r="N8" s="38">
        <v>476</v>
      </c>
      <c r="O8" s="40"/>
      <c r="P8" s="16"/>
      <c r="Q8" s="16"/>
    </row>
    <row r="9" spans="1:17" ht="18">
      <c r="A9" s="19">
        <v>2017</v>
      </c>
      <c r="B9" s="39">
        <f>SUM(C9:N9)</f>
        <v>5988</v>
      </c>
      <c r="C9" s="38">
        <v>545</v>
      </c>
      <c r="D9" s="38">
        <v>461</v>
      </c>
      <c r="E9" s="38">
        <v>523</v>
      </c>
      <c r="F9" s="38">
        <v>489</v>
      </c>
      <c r="G9" s="38">
        <v>488</v>
      </c>
      <c r="H9" s="38">
        <v>432</v>
      </c>
      <c r="I9" s="38">
        <v>516</v>
      </c>
      <c r="J9" s="38">
        <v>495</v>
      </c>
      <c r="K9" s="38">
        <v>511</v>
      </c>
      <c r="L9" s="38">
        <v>525</v>
      </c>
      <c r="M9" s="38">
        <v>492</v>
      </c>
      <c r="N9" s="38">
        <v>511</v>
      </c>
      <c r="O9" s="32"/>
      <c r="P9" s="16"/>
      <c r="Q9" s="16"/>
    </row>
    <row r="10" spans="1:17" ht="18">
      <c r="A10" s="19">
        <v>2016</v>
      </c>
      <c r="B10" s="39">
        <f>SUM(C10:N10)</f>
        <v>5706</v>
      </c>
      <c r="C10" s="38">
        <v>432</v>
      </c>
      <c r="D10" s="38">
        <v>444</v>
      </c>
      <c r="E10" s="38">
        <v>495</v>
      </c>
      <c r="F10" s="38">
        <v>469</v>
      </c>
      <c r="G10" s="38">
        <v>452</v>
      </c>
      <c r="H10" s="38">
        <v>467</v>
      </c>
      <c r="I10" s="38">
        <v>516</v>
      </c>
      <c r="J10" s="38">
        <v>468</v>
      </c>
      <c r="K10" s="38">
        <v>494</v>
      </c>
      <c r="L10" s="38">
        <v>486</v>
      </c>
      <c r="M10" s="38">
        <v>505</v>
      </c>
      <c r="N10" s="38">
        <v>478</v>
      </c>
      <c r="O10" s="32"/>
      <c r="P10" s="16"/>
      <c r="Q10" s="16"/>
    </row>
    <row r="11" spans="1:17">
      <c r="A11" s="19">
        <v>2015</v>
      </c>
      <c r="B11" s="14">
        <v>5357</v>
      </c>
      <c r="C11">
        <v>446</v>
      </c>
      <c r="D11">
        <v>404</v>
      </c>
      <c r="E11">
        <v>451</v>
      </c>
      <c r="F11">
        <v>451</v>
      </c>
      <c r="G11">
        <v>421</v>
      </c>
      <c r="H11">
        <v>427</v>
      </c>
      <c r="I11">
        <v>431</v>
      </c>
      <c r="J11">
        <v>431</v>
      </c>
      <c r="K11">
        <v>481</v>
      </c>
      <c r="L11">
        <v>448</v>
      </c>
      <c r="M11">
        <v>469</v>
      </c>
      <c r="N11">
        <v>487</v>
      </c>
    </row>
    <row r="12" spans="1:17">
      <c r="A12" s="19">
        <v>2014</v>
      </c>
      <c r="B12" s="14">
        <v>5022</v>
      </c>
      <c r="C12">
        <v>487</v>
      </c>
      <c r="D12">
        <v>365</v>
      </c>
      <c r="E12">
        <v>409</v>
      </c>
      <c r="F12">
        <v>406</v>
      </c>
      <c r="G12">
        <v>404</v>
      </c>
      <c r="H12">
        <v>384</v>
      </c>
      <c r="I12">
        <v>397</v>
      </c>
      <c r="J12">
        <v>418</v>
      </c>
      <c r="K12">
        <v>435</v>
      </c>
      <c r="L12">
        <v>445</v>
      </c>
      <c r="M12">
        <v>424</v>
      </c>
      <c r="N12">
        <v>445</v>
      </c>
    </row>
    <row r="13" spans="1:17">
      <c r="A13" s="19">
        <v>2013</v>
      </c>
      <c r="B13" s="14">
        <v>5205</v>
      </c>
      <c r="C13">
        <v>470</v>
      </c>
      <c r="D13">
        <v>414</v>
      </c>
      <c r="E13">
        <v>489</v>
      </c>
      <c r="F13">
        <v>381</v>
      </c>
      <c r="G13">
        <v>392</v>
      </c>
      <c r="H13">
        <v>379</v>
      </c>
      <c r="I13">
        <v>394</v>
      </c>
      <c r="J13">
        <v>405</v>
      </c>
      <c r="K13">
        <v>427</v>
      </c>
      <c r="L13">
        <v>464</v>
      </c>
      <c r="M13">
        <v>474</v>
      </c>
      <c r="N13">
        <v>507</v>
      </c>
    </row>
    <row r="14" spans="1:17">
      <c r="A14" s="19">
        <v>2012</v>
      </c>
      <c r="B14" s="14">
        <f>SUM(C14:O14)</f>
        <v>5421</v>
      </c>
      <c r="C14">
        <v>511</v>
      </c>
      <c r="D14">
        <v>451</v>
      </c>
      <c r="E14">
        <v>456</v>
      </c>
      <c r="F14">
        <v>454</v>
      </c>
      <c r="G14">
        <v>449</v>
      </c>
      <c r="H14">
        <v>410</v>
      </c>
      <c r="I14">
        <v>427</v>
      </c>
      <c r="J14">
        <v>382</v>
      </c>
      <c r="K14">
        <v>491</v>
      </c>
      <c r="L14">
        <v>458</v>
      </c>
      <c r="M14">
        <v>477</v>
      </c>
      <c r="N14">
        <v>455</v>
      </c>
    </row>
    <row r="15" spans="1:17">
      <c r="A15" s="19">
        <v>2011</v>
      </c>
      <c r="B15" s="13">
        <f>SUM(C15:O15)</f>
        <v>5426</v>
      </c>
      <c r="C15" s="13">
        <v>510</v>
      </c>
      <c r="D15" s="13">
        <v>472</v>
      </c>
      <c r="E15" s="13">
        <v>496</v>
      </c>
      <c r="F15" s="13">
        <v>446</v>
      </c>
      <c r="G15" s="13">
        <v>379</v>
      </c>
      <c r="H15" s="13">
        <v>437</v>
      </c>
      <c r="I15" s="13">
        <v>455</v>
      </c>
      <c r="J15" s="13">
        <v>455</v>
      </c>
      <c r="K15" s="13">
        <v>404</v>
      </c>
      <c r="L15" s="13">
        <v>428</v>
      </c>
      <c r="M15" s="13">
        <v>453</v>
      </c>
      <c r="N15" s="23">
        <v>491</v>
      </c>
      <c r="O15" s="14"/>
      <c r="P15" s="14"/>
    </row>
    <row r="16" spans="1:17">
      <c r="A16" s="19">
        <v>2010</v>
      </c>
      <c r="B16" s="13">
        <f>SUM(C16:O16)</f>
        <v>5174</v>
      </c>
      <c r="C16" s="13">
        <v>411</v>
      </c>
      <c r="D16" s="13">
        <v>376</v>
      </c>
      <c r="E16" s="13">
        <v>410</v>
      </c>
      <c r="F16" s="13">
        <v>401</v>
      </c>
      <c r="G16" s="13">
        <v>437</v>
      </c>
      <c r="H16" s="13">
        <v>422</v>
      </c>
      <c r="I16" s="13">
        <v>440</v>
      </c>
      <c r="J16" s="13">
        <v>451</v>
      </c>
      <c r="K16" s="13">
        <v>410</v>
      </c>
      <c r="L16" s="13">
        <v>470</v>
      </c>
      <c r="M16" s="13">
        <v>480</v>
      </c>
      <c r="N16" s="23">
        <v>465</v>
      </c>
      <c r="O16" s="14">
        <v>1</v>
      </c>
      <c r="P16" s="14"/>
    </row>
    <row r="17" spans="1:16">
      <c r="A17" s="19">
        <v>2009</v>
      </c>
      <c r="B17" s="13">
        <v>4860</v>
      </c>
      <c r="C17" s="13">
        <v>483</v>
      </c>
      <c r="D17" s="13">
        <v>396</v>
      </c>
      <c r="E17" s="13">
        <v>418</v>
      </c>
      <c r="F17" s="13">
        <v>408</v>
      </c>
      <c r="G17" s="13">
        <v>386</v>
      </c>
      <c r="H17" s="13">
        <v>386</v>
      </c>
      <c r="I17" s="13">
        <v>397</v>
      </c>
      <c r="J17" s="13">
        <v>358</v>
      </c>
      <c r="K17" s="13">
        <v>372</v>
      </c>
      <c r="L17" s="13">
        <v>435</v>
      </c>
      <c r="M17" s="13">
        <v>419</v>
      </c>
      <c r="N17" s="13">
        <v>402</v>
      </c>
      <c r="O17" s="14"/>
      <c r="P17" s="14"/>
    </row>
    <row r="18" spans="1:16">
      <c r="A18" s="19">
        <v>2008</v>
      </c>
      <c r="B18" s="14">
        <v>5306</v>
      </c>
      <c r="C18" s="14">
        <v>492</v>
      </c>
      <c r="D18" s="14">
        <v>440</v>
      </c>
      <c r="E18" s="14">
        <v>457</v>
      </c>
      <c r="F18" s="14">
        <v>407</v>
      </c>
      <c r="G18" s="14">
        <v>393</v>
      </c>
      <c r="H18" s="14">
        <v>464</v>
      </c>
      <c r="I18" s="14">
        <v>418</v>
      </c>
      <c r="J18" s="14">
        <v>444</v>
      </c>
      <c r="K18" s="14">
        <v>431</v>
      </c>
      <c r="L18" s="14">
        <v>457</v>
      </c>
      <c r="M18" s="14">
        <v>450</v>
      </c>
      <c r="N18" s="14">
        <v>453</v>
      </c>
      <c r="O18" s="14"/>
      <c r="P18" s="14"/>
    </row>
    <row r="19" spans="1:16">
      <c r="A19" s="19">
        <v>2007</v>
      </c>
      <c r="B19" s="14">
        <v>5242</v>
      </c>
      <c r="C19" s="14">
        <v>481</v>
      </c>
      <c r="D19" s="14">
        <v>435</v>
      </c>
      <c r="E19" s="14">
        <v>437</v>
      </c>
      <c r="F19" s="14">
        <v>416</v>
      </c>
      <c r="G19" s="14">
        <v>417</v>
      </c>
      <c r="H19" s="14">
        <v>389</v>
      </c>
      <c r="I19" s="14">
        <v>418</v>
      </c>
      <c r="J19" s="14">
        <v>462</v>
      </c>
      <c r="K19" s="14">
        <v>433</v>
      </c>
      <c r="L19" s="14">
        <v>435</v>
      </c>
      <c r="M19" s="14">
        <v>442</v>
      </c>
      <c r="N19" s="14">
        <v>477</v>
      </c>
      <c r="O19" s="14"/>
      <c r="P19" s="14"/>
    </row>
    <row r="20" spans="1:16">
      <c r="A20" s="19">
        <v>2006</v>
      </c>
      <c r="B20" s="14">
        <v>5103</v>
      </c>
      <c r="C20" s="14">
        <v>441</v>
      </c>
      <c r="D20" s="14">
        <v>418</v>
      </c>
      <c r="E20" s="14">
        <v>426</v>
      </c>
      <c r="F20" s="14">
        <v>431</v>
      </c>
      <c r="G20" s="14">
        <v>436</v>
      </c>
      <c r="H20" s="14">
        <v>413</v>
      </c>
      <c r="I20" s="14">
        <v>451</v>
      </c>
      <c r="J20" s="14">
        <v>410</v>
      </c>
      <c r="K20" s="14">
        <v>407</v>
      </c>
      <c r="L20" s="14">
        <v>438</v>
      </c>
      <c r="M20" s="14">
        <v>405</v>
      </c>
      <c r="N20" s="14">
        <v>427</v>
      </c>
      <c r="O20" s="14"/>
      <c r="P20" s="14"/>
    </row>
    <row r="21" spans="1:16">
      <c r="A21" s="19">
        <v>2005</v>
      </c>
      <c r="B21" s="14">
        <v>4950</v>
      </c>
      <c r="C21" s="14">
        <v>483</v>
      </c>
      <c r="D21" s="14">
        <v>428</v>
      </c>
      <c r="E21" s="14">
        <v>472</v>
      </c>
      <c r="F21" s="14">
        <v>434</v>
      </c>
      <c r="G21" s="14">
        <v>444</v>
      </c>
      <c r="H21" s="14">
        <v>424</v>
      </c>
      <c r="I21" s="14">
        <v>427</v>
      </c>
      <c r="J21" s="14">
        <v>366</v>
      </c>
      <c r="K21" s="14">
        <v>315</v>
      </c>
      <c r="L21" s="14">
        <v>372</v>
      </c>
      <c r="M21" s="14">
        <v>371</v>
      </c>
      <c r="N21" s="14">
        <v>414</v>
      </c>
      <c r="O21" s="14"/>
      <c r="P21" s="14"/>
    </row>
    <row r="22" spans="1:16">
      <c r="A22" s="19">
        <v>2004</v>
      </c>
      <c r="B22" s="13">
        <v>5296</v>
      </c>
      <c r="C22" s="13">
        <v>483</v>
      </c>
      <c r="D22" s="13">
        <v>398</v>
      </c>
      <c r="E22" s="13">
        <v>430</v>
      </c>
      <c r="F22" s="13">
        <v>421</v>
      </c>
      <c r="G22" s="13">
        <v>416</v>
      </c>
      <c r="H22" s="13">
        <v>401</v>
      </c>
      <c r="I22" s="13">
        <v>391</v>
      </c>
      <c r="J22" s="13">
        <v>432</v>
      </c>
      <c r="K22" s="13">
        <v>432</v>
      </c>
      <c r="L22" s="13">
        <v>522</v>
      </c>
      <c r="M22" s="13">
        <v>480</v>
      </c>
      <c r="N22" s="13">
        <v>478</v>
      </c>
      <c r="O22" s="14">
        <v>12</v>
      </c>
      <c r="P22" s="14"/>
    </row>
    <row r="23" spans="1:16">
      <c r="A23" s="19">
        <v>2003</v>
      </c>
      <c r="B23" s="13">
        <v>5053</v>
      </c>
      <c r="C23" s="13">
        <v>489</v>
      </c>
      <c r="D23" s="13">
        <v>404</v>
      </c>
      <c r="E23" s="13">
        <v>417</v>
      </c>
      <c r="F23" s="13">
        <v>382</v>
      </c>
      <c r="G23" s="13">
        <v>405</v>
      </c>
      <c r="H23" s="13">
        <v>382</v>
      </c>
      <c r="I23" s="15">
        <v>413</v>
      </c>
      <c r="J23" s="15">
        <v>429</v>
      </c>
      <c r="K23" s="13">
        <v>417</v>
      </c>
      <c r="L23" s="13">
        <v>448</v>
      </c>
      <c r="M23" s="13">
        <v>431</v>
      </c>
      <c r="N23" s="13">
        <v>418</v>
      </c>
      <c r="O23" s="14">
        <v>18</v>
      </c>
      <c r="P23" s="14"/>
    </row>
    <row r="24" spans="1:16">
      <c r="A24" s="19">
        <v>2002</v>
      </c>
      <c r="B24" s="14">
        <v>5448</v>
      </c>
      <c r="C24" s="14">
        <v>483</v>
      </c>
      <c r="D24" s="14">
        <v>479</v>
      </c>
      <c r="E24" s="14">
        <v>438</v>
      </c>
      <c r="F24" s="14">
        <v>438</v>
      </c>
      <c r="G24" s="14">
        <v>428</v>
      </c>
      <c r="H24" s="14">
        <v>450</v>
      </c>
      <c r="I24" s="14">
        <v>425</v>
      </c>
      <c r="J24" s="14">
        <v>466</v>
      </c>
      <c r="K24" s="14">
        <v>405</v>
      </c>
      <c r="L24" s="14">
        <v>479</v>
      </c>
      <c r="M24" s="14">
        <v>496</v>
      </c>
      <c r="N24" s="14">
        <v>461</v>
      </c>
      <c r="O24" s="14"/>
      <c r="P24" s="14"/>
    </row>
    <row r="25" spans="1:16">
      <c r="A25" s="19">
        <v>2001</v>
      </c>
      <c r="B25" s="14">
        <v>5621</v>
      </c>
      <c r="C25" s="14">
        <v>495</v>
      </c>
      <c r="D25" s="14">
        <v>484</v>
      </c>
      <c r="E25" s="14">
        <v>470</v>
      </c>
      <c r="F25" s="14">
        <v>462</v>
      </c>
      <c r="G25" s="14">
        <v>439</v>
      </c>
      <c r="H25" s="14">
        <v>421</v>
      </c>
      <c r="I25" s="14">
        <v>478</v>
      </c>
      <c r="J25" s="14">
        <v>478</v>
      </c>
      <c r="K25" s="14">
        <v>461</v>
      </c>
      <c r="L25" s="14">
        <v>467</v>
      </c>
      <c r="M25" s="14">
        <v>477</v>
      </c>
      <c r="N25" s="14">
        <v>489</v>
      </c>
      <c r="O25" s="14"/>
      <c r="P25" s="14"/>
    </row>
    <row r="26" spans="1:16">
      <c r="A26" s="19">
        <v>2000</v>
      </c>
      <c r="B26" s="14">
        <f>SUM(C26:N26)</f>
        <v>6014</v>
      </c>
      <c r="C26" s="14">
        <v>522</v>
      </c>
      <c r="D26" s="14">
        <v>478</v>
      </c>
      <c r="E26" s="14">
        <v>537</v>
      </c>
      <c r="F26" s="14">
        <v>481</v>
      </c>
      <c r="G26" s="14">
        <v>485</v>
      </c>
      <c r="H26" s="14">
        <v>475</v>
      </c>
      <c r="I26" s="14">
        <v>517</v>
      </c>
      <c r="J26" s="14">
        <v>537</v>
      </c>
      <c r="K26" s="14">
        <v>499</v>
      </c>
      <c r="L26" s="14">
        <v>488</v>
      </c>
      <c r="M26" s="14">
        <v>487</v>
      </c>
      <c r="N26" s="14">
        <v>508</v>
      </c>
      <c r="O26" s="14"/>
      <c r="P26" s="14"/>
    </row>
    <row r="27" spans="1:16">
      <c r="A27" s="19">
        <v>1999</v>
      </c>
      <c r="B27" s="14">
        <f>SUM(C27:N27)</f>
        <v>6148</v>
      </c>
      <c r="C27" s="14">
        <v>514</v>
      </c>
      <c r="D27" s="14">
        <v>496</v>
      </c>
      <c r="E27" s="14">
        <v>528</v>
      </c>
      <c r="F27" s="14">
        <v>520</v>
      </c>
      <c r="G27" s="14">
        <v>491</v>
      </c>
      <c r="H27" s="14">
        <v>521</v>
      </c>
      <c r="I27" s="14">
        <v>501</v>
      </c>
      <c r="J27" s="14">
        <v>537</v>
      </c>
      <c r="K27" s="14">
        <v>499</v>
      </c>
      <c r="L27" s="14">
        <v>538</v>
      </c>
      <c r="M27" s="14">
        <v>484</v>
      </c>
      <c r="N27" s="14">
        <v>519</v>
      </c>
      <c r="O27" s="14"/>
      <c r="P27" s="14"/>
    </row>
    <row r="28" spans="1:16">
      <c r="A28" s="1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Monthly-YTD Statistics</vt:lpstr>
      <vt:lpstr>Arrivals by Agency State Plts</vt:lpstr>
      <vt:lpstr>Facility-Anchorage</vt:lpstr>
      <vt:lpstr>Year-To-Date by Agency</vt:lpstr>
      <vt:lpstr>Historical Statistics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Christine Titus</cp:lastModifiedBy>
  <cp:lastPrinted>2016-11-18T17:36:32Z</cp:lastPrinted>
  <dcterms:created xsi:type="dcterms:W3CDTF">2010-02-01T13:51:18Z</dcterms:created>
  <dcterms:modified xsi:type="dcterms:W3CDTF">2019-02-21T16:08:01Z</dcterms:modified>
</cp:coreProperties>
</file>